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3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oni\Desktop\"/>
    </mc:Choice>
  </mc:AlternateContent>
  <xr:revisionPtr revIDLastSave="0" documentId="13_ncr:1_{BD4E309E-8C6F-4FE5-8251-9E801D66DA4D}" xr6:coauthVersionLast="47" xr6:coauthVersionMax="47" xr10:uidLastSave="{00000000-0000-0000-0000-000000000000}"/>
  <bookViews>
    <workbookView xWindow="-110" yWindow="-110" windowWidth="18220" windowHeight="11620" activeTab="2" xr2:uid="{EF1CB261-3179-40F4-9D9F-15FD4D7A5F5A}"/>
  </bookViews>
  <sheets>
    <sheet name="使い方" sheetId="9" r:id="rId1"/>
    <sheet name="グラフ" sheetId="3" r:id="rId2"/>
    <sheet name="第26回2024年" sheetId="2" r:id="rId3"/>
    <sheet name="第25回2023年" sheetId="5" r:id="rId4"/>
    <sheet name="第24回2022年" sheetId="6" r:id="rId5"/>
    <sheet name="第23回2021年" sheetId="7" r:id="rId6"/>
    <sheet name="第22回2020年" sheetId="8" r:id="rId7"/>
    <sheet name="テンプレート" sheetId="4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9" l="1"/>
  <c r="I55" i="9" s="1"/>
  <c r="R15" i="9" s="1"/>
  <c r="G55" i="9"/>
  <c r="D55" i="9"/>
  <c r="C55" i="9"/>
  <c r="B55" i="9"/>
  <c r="I54" i="9"/>
  <c r="D54" i="9"/>
  <c r="I53" i="9"/>
  <c r="D53" i="9"/>
  <c r="I52" i="9"/>
  <c r="D52" i="9"/>
  <c r="I51" i="9"/>
  <c r="D51" i="9"/>
  <c r="I50" i="9"/>
  <c r="D50" i="9"/>
  <c r="L49" i="9"/>
  <c r="I49" i="9"/>
  <c r="D49" i="9"/>
  <c r="M46" i="9"/>
  <c r="N46" i="9" s="1"/>
  <c r="R20" i="9" s="1"/>
  <c r="L46" i="9"/>
  <c r="H46" i="9"/>
  <c r="I46" i="9" s="1"/>
  <c r="R14" i="9" s="1"/>
  <c r="G46" i="9"/>
  <c r="D46" i="9"/>
  <c r="C46" i="9"/>
  <c r="B46" i="9"/>
  <c r="N45" i="9"/>
  <c r="I45" i="9"/>
  <c r="D45" i="9"/>
  <c r="N44" i="9"/>
  <c r="I44" i="9"/>
  <c r="D44" i="9"/>
  <c r="N43" i="9"/>
  <c r="I43" i="9"/>
  <c r="D43" i="9"/>
  <c r="N42" i="9"/>
  <c r="I42" i="9"/>
  <c r="D42" i="9"/>
  <c r="N41" i="9"/>
  <c r="I41" i="9"/>
  <c r="D41" i="9"/>
  <c r="N40" i="9"/>
  <c r="I40" i="9"/>
  <c r="D40" i="9"/>
  <c r="M37" i="9"/>
  <c r="N37" i="9" s="1"/>
  <c r="R19" i="9" s="1"/>
  <c r="L37" i="9"/>
  <c r="I37" i="9"/>
  <c r="H37" i="9"/>
  <c r="G37" i="9"/>
  <c r="D37" i="9"/>
  <c r="C37" i="9"/>
  <c r="B37" i="9"/>
  <c r="N36" i="9"/>
  <c r="I36" i="9"/>
  <c r="D36" i="9"/>
  <c r="N35" i="9"/>
  <c r="I35" i="9"/>
  <c r="D35" i="9"/>
  <c r="N34" i="9"/>
  <c r="I34" i="9"/>
  <c r="D34" i="9"/>
  <c r="N33" i="9"/>
  <c r="I33" i="9"/>
  <c r="D33" i="9"/>
  <c r="N32" i="9"/>
  <c r="I32" i="9"/>
  <c r="D32" i="9"/>
  <c r="N31" i="9"/>
  <c r="I31" i="9"/>
  <c r="D31" i="9"/>
  <c r="N28" i="9"/>
  <c r="M28" i="9"/>
  <c r="L28" i="9"/>
  <c r="I28" i="9"/>
  <c r="R12" i="9" s="1"/>
  <c r="H28" i="9"/>
  <c r="G28" i="9"/>
  <c r="C28" i="9"/>
  <c r="D28" i="9" s="1"/>
  <c r="R6" i="9" s="1"/>
  <c r="B28" i="9"/>
  <c r="N27" i="9"/>
  <c r="I27" i="9"/>
  <c r="D27" i="9"/>
  <c r="N26" i="9"/>
  <c r="I26" i="9"/>
  <c r="D26" i="9"/>
  <c r="N25" i="9"/>
  <c r="I25" i="9"/>
  <c r="D25" i="9"/>
  <c r="N24" i="9"/>
  <c r="I24" i="9"/>
  <c r="D24" i="9"/>
  <c r="N23" i="9"/>
  <c r="I23" i="9"/>
  <c r="D23" i="9"/>
  <c r="N22" i="9"/>
  <c r="I22" i="9"/>
  <c r="D22" i="9"/>
  <c r="M19" i="9"/>
  <c r="N19" i="9" s="1"/>
  <c r="R17" i="9" s="1"/>
  <c r="L19" i="9"/>
  <c r="I19" i="9"/>
  <c r="H19" i="9"/>
  <c r="G19" i="9"/>
  <c r="D19" i="9"/>
  <c r="C19" i="9"/>
  <c r="B19" i="9"/>
  <c r="R18" i="9"/>
  <c r="N18" i="9"/>
  <c r="I18" i="9"/>
  <c r="D18" i="9"/>
  <c r="N17" i="9"/>
  <c r="I17" i="9"/>
  <c r="D17" i="9"/>
  <c r="N16" i="9"/>
  <c r="I16" i="9"/>
  <c r="D16" i="9"/>
  <c r="N15" i="9"/>
  <c r="I15" i="9"/>
  <c r="D15" i="9"/>
  <c r="N14" i="9"/>
  <c r="I14" i="9"/>
  <c r="D14" i="9"/>
  <c r="R13" i="9"/>
  <c r="N13" i="9"/>
  <c r="I13" i="9"/>
  <c r="D13" i="9"/>
  <c r="R11" i="9"/>
  <c r="M10" i="9"/>
  <c r="N10" i="9" s="1"/>
  <c r="R16" i="9" s="1"/>
  <c r="L10" i="9"/>
  <c r="H10" i="9"/>
  <c r="I10" i="9" s="1"/>
  <c r="R10" i="9" s="1"/>
  <c r="S10" i="9" s="1"/>
  <c r="G10" i="9"/>
  <c r="L50" i="9" s="1"/>
  <c r="C10" i="9"/>
  <c r="M49" i="9" s="1"/>
  <c r="B10" i="9"/>
  <c r="D10" i="9" s="1"/>
  <c r="R4" i="9" s="1"/>
  <c r="R9" i="9"/>
  <c r="N9" i="9"/>
  <c r="I9" i="9"/>
  <c r="D9" i="9"/>
  <c r="R8" i="9"/>
  <c r="N8" i="9"/>
  <c r="I8" i="9"/>
  <c r="D8" i="9"/>
  <c r="R7" i="9"/>
  <c r="N7" i="9"/>
  <c r="I7" i="9"/>
  <c r="D7" i="9"/>
  <c r="N6" i="9"/>
  <c r="I6" i="9"/>
  <c r="D6" i="9"/>
  <c r="R5" i="9"/>
  <c r="N5" i="9"/>
  <c r="I5" i="9"/>
  <c r="D5" i="9"/>
  <c r="N4" i="9"/>
  <c r="I4" i="9"/>
  <c r="D4" i="9"/>
  <c r="N51" i="8"/>
  <c r="N51" i="7"/>
  <c r="N51" i="6"/>
  <c r="M52" i="6"/>
  <c r="M52" i="7"/>
  <c r="M52" i="8"/>
  <c r="M51" i="6"/>
  <c r="M51" i="7"/>
  <c r="M51" i="8"/>
  <c r="M50" i="6"/>
  <c r="M50" i="7"/>
  <c r="M50" i="8"/>
  <c r="M49" i="6"/>
  <c r="M49" i="7"/>
  <c r="M49" i="8"/>
  <c r="L50" i="6"/>
  <c r="L50" i="7"/>
  <c r="L50" i="8"/>
  <c r="L49" i="6"/>
  <c r="L49" i="7"/>
  <c r="L49" i="8"/>
  <c r="L51" i="6"/>
  <c r="L51" i="7"/>
  <c r="L51" i="8"/>
  <c r="T4" i="6"/>
  <c r="T4" i="7"/>
  <c r="T4" i="8"/>
  <c r="S10" i="6"/>
  <c r="S10" i="7"/>
  <c r="S10" i="8"/>
  <c r="S4" i="6"/>
  <c r="S4" i="7"/>
  <c r="S4" i="8"/>
  <c r="H55" i="8"/>
  <c r="I55" i="8" s="1"/>
  <c r="R15" i="8" s="1"/>
  <c r="G55" i="8"/>
  <c r="C55" i="8"/>
  <c r="B55" i="8"/>
  <c r="I54" i="8"/>
  <c r="D54" i="8"/>
  <c r="I53" i="8"/>
  <c r="D53" i="8"/>
  <c r="I52" i="8"/>
  <c r="D52" i="8"/>
  <c r="I51" i="8"/>
  <c r="D51" i="8"/>
  <c r="I50" i="8"/>
  <c r="D50" i="8"/>
  <c r="I49" i="8"/>
  <c r="D49" i="8"/>
  <c r="M46" i="8"/>
  <c r="L46" i="8"/>
  <c r="H46" i="8"/>
  <c r="I46" i="8" s="1"/>
  <c r="R14" i="8" s="1"/>
  <c r="G46" i="8"/>
  <c r="C46" i="8"/>
  <c r="B46" i="8"/>
  <c r="N45" i="8"/>
  <c r="I45" i="8"/>
  <c r="D45" i="8"/>
  <c r="N44" i="8"/>
  <c r="I44" i="8"/>
  <c r="D44" i="8"/>
  <c r="N43" i="8"/>
  <c r="I43" i="8"/>
  <c r="D43" i="8"/>
  <c r="N42" i="8"/>
  <c r="I42" i="8"/>
  <c r="D42" i="8"/>
  <c r="N41" i="8"/>
  <c r="I41" i="8"/>
  <c r="D41" i="8"/>
  <c r="N40" i="8"/>
  <c r="I40" i="8"/>
  <c r="D40" i="8"/>
  <c r="M37" i="8"/>
  <c r="L37" i="8"/>
  <c r="H37" i="8"/>
  <c r="I37" i="8" s="1"/>
  <c r="R13" i="8" s="1"/>
  <c r="G37" i="8"/>
  <c r="C37" i="8"/>
  <c r="B37" i="8"/>
  <c r="N36" i="8"/>
  <c r="I36" i="8"/>
  <c r="D36" i="8"/>
  <c r="N35" i="8"/>
  <c r="I35" i="8"/>
  <c r="D35" i="8"/>
  <c r="N34" i="8"/>
  <c r="I34" i="8"/>
  <c r="D34" i="8"/>
  <c r="N33" i="8"/>
  <c r="I33" i="8"/>
  <c r="D33" i="8"/>
  <c r="N32" i="8"/>
  <c r="I32" i="8"/>
  <c r="D32" i="8"/>
  <c r="N31" i="8"/>
  <c r="I31" i="8"/>
  <c r="D31" i="8"/>
  <c r="M28" i="8"/>
  <c r="L28" i="8"/>
  <c r="I28" i="8"/>
  <c r="R12" i="8" s="1"/>
  <c r="H28" i="8"/>
  <c r="G28" i="8"/>
  <c r="C28" i="8"/>
  <c r="B28" i="8"/>
  <c r="N27" i="8"/>
  <c r="I27" i="8"/>
  <c r="D27" i="8"/>
  <c r="N26" i="8"/>
  <c r="I26" i="8"/>
  <c r="D26" i="8"/>
  <c r="N25" i="8"/>
  <c r="I25" i="8"/>
  <c r="D25" i="8"/>
  <c r="N24" i="8"/>
  <c r="I24" i="8"/>
  <c r="D24" i="8"/>
  <c r="N23" i="8"/>
  <c r="I23" i="8"/>
  <c r="D23" i="8"/>
  <c r="N22" i="8"/>
  <c r="I22" i="8"/>
  <c r="D22" i="8"/>
  <c r="M19" i="8"/>
  <c r="L19" i="8"/>
  <c r="H19" i="8"/>
  <c r="G19" i="8"/>
  <c r="I19" i="8" s="1"/>
  <c r="R11" i="8" s="1"/>
  <c r="C19" i="8"/>
  <c r="B19" i="8"/>
  <c r="N18" i="8"/>
  <c r="I18" i="8"/>
  <c r="D18" i="8"/>
  <c r="N17" i="8"/>
  <c r="I17" i="8"/>
  <c r="D17" i="8"/>
  <c r="N16" i="8"/>
  <c r="I16" i="8"/>
  <c r="D16" i="8"/>
  <c r="N15" i="8"/>
  <c r="I15" i="8"/>
  <c r="D15" i="8"/>
  <c r="N14" i="8"/>
  <c r="I14" i="8"/>
  <c r="D14" i="8"/>
  <c r="N13" i="8"/>
  <c r="I13" i="8"/>
  <c r="D13" i="8"/>
  <c r="M10" i="8"/>
  <c r="L10" i="8"/>
  <c r="N10" i="8" s="1"/>
  <c r="R16" i="8" s="1"/>
  <c r="H10" i="8"/>
  <c r="I10" i="8" s="1"/>
  <c r="R10" i="8" s="1"/>
  <c r="G10" i="8"/>
  <c r="C10" i="8"/>
  <c r="B10" i="8"/>
  <c r="N9" i="8"/>
  <c r="I9" i="8"/>
  <c r="D9" i="8"/>
  <c r="N8" i="8"/>
  <c r="I8" i="8"/>
  <c r="D8" i="8"/>
  <c r="N7" i="8"/>
  <c r="I7" i="8"/>
  <c r="D7" i="8"/>
  <c r="N6" i="8"/>
  <c r="I6" i="8"/>
  <c r="D6" i="8"/>
  <c r="N5" i="8"/>
  <c r="I5" i="8"/>
  <c r="D5" i="8"/>
  <c r="N4" i="8"/>
  <c r="I4" i="8"/>
  <c r="D4" i="8"/>
  <c r="H55" i="7"/>
  <c r="I55" i="7" s="1"/>
  <c r="R15" i="7" s="1"/>
  <c r="G55" i="7"/>
  <c r="C55" i="7"/>
  <c r="B55" i="7"/>
  <c r="I54" i="7"/>
  <c r="D54" i="7"/>
  <c r="I53" i="7"/>
  <c r="D53" i="7"/>
  <c r="I52" i="7"/>
  <c r="D52" i="7"/>
  <c r="I51" i="7"/>
  <c r="D51" i="7"/>
  <c r="I50" i="7"/>
  <c r="D50" i="7"/>
  <c r="I49" i="7"/>
  <c r="D49" i="7"/>
  <c r="M46" i="7"/>
  <c r="N46" i="7" s="1"/>
  <c r="R20" i="7" s="1"/>
  <c r="L46" i="7"/>
  <c r="H46" i="7"/>
  <c r="G46" i="7"/>
  <c r="C46" i="7"/>
  <c r="B46" i="7"/>
  <c r="N45" i="7"/>
  <c r="I45" i="7"/>
  <c r="D45" i="7"/>
  <c r="N44" i="7"/>
  <c r="I44" i="7"/>
  <c r="D44" i="7"/>
  <c r="N43" i="7"/>
  <c r="I43" i="7"/>
  <c r="D43" i="7"/>
  <c r="N42" i="7"/>
  <c r="I42" i="7"/>
  <c r="D42" i="7"/>
  <c r="N41" i="7"/>
  <c r="I41" i="7"/>
  <c r="D41" i="7"/>
  <c r="N40" i="7"/>
  <c r="I40" i="7"/>
  <c r="D40" i="7"/>
  <c r="M37" i="7"/>
  <c r="N37" i="7" s="1"/>
  <c r="R19" i="7" s="1"/>
  <c r="L37" i="7"/>
  <c r="H37" i="7"/>
  <c r="G37" i="7"/>
  <c r="C37" i="7"/>
  <c r="B37" i="7"/>
  <c r="N36" i="7"/>
  <c r="I36" i="7"/>
  <c r="D36" i="7"/>
  <c r="N35" i="7"/>
  <c r="I35" i="7"/>
  <c r="D35" i="7"/>
  <c r="N34" i="7"/>
  <c r="I34" i="7"/>
  <c r="D34" i="7"/>
  <c r="N33" i="7"/>
  <c r="I33" i="7"/>
  <c r="D33" i="7"/>
  <c r="N32" i="7"/>
  <c r="I32" i="7"/>
  <c r="D32" i="7"/>
  <c r="N31" i="7"/>
  <c r="I31" i="7"/>
  <c r="D31" i="7"/>
  <c r="M28" i="7"/>
  <c r="N28" i="7" s="1"/>
  <c r="R18" i="7" s="1"/>
  <c r="L28" i="7"/>
  <c r="H28" i="7"/>
  <c r="I28" i="7" s="1"/>
  <c r="R12" i="7" s="1"/>
  <c r="G28" i="7"/>
  <c r="C28" i="7"/>
  <c r="B28" i="7"/>
  <c r="N27" i="7"/>
  <c r="I27" i="7"/>
  <c r="D27" i="7"/>
  <c r="N26" i="7"/>
  <c r="I26" i="7"/>
  <c r="D26" i="7"/>
  <c r="N25" i="7"/>
  <c r="I25" i="7"/>
  <c r="D25" i="7"/>
  <c r="N24" i="7"/>
  <c r="I24" i="7"/>
  <c r="D24" i="7"/>
  <c r="N23" i="7"/>
  <c r="I23" i="7"/>
  <c r="D23" i="7"/>
  <c r="N22" i="7"/>
  <c r="I22" i="7"/>
  <c r="D22" i="7"/>
  <c r="M19" i="7"/>
  <c r="L19" i="7"/>
  <c r="H19" i="7"/>
  <c r="G19" i="7"/>
  <c r="C19" i="7"/>
  <c r="B19" i="7"/>
  <c r="N18" i="7"/>
  <c r="I18" i="7"/>
  <c r="D18" i="7"/>
  <c r="N17" i="7"/>
  <c r="I17" i="7"/>
  <c r="D17" i="7"/>
  <c r="N16" i="7"/>
  <c r="I16" i="7"/>
  <c r="D16" i="7"/>
  <c r="N15" i="7"/>
  <c r="I15" i="7"/>
  <c r="D15" i="7"/>
  <c r="N14" i="7"/>
  <c r="I14" i="7"/>
  <c r="D14" i="7"/>
  <c r="N13" i="7"/>
  <c r="I13" i="7"/>
  <c r="D13" i="7"/>
  <c r="M10" i="7"/>
  <c r="L10" i="7"/>
  <c r="H10" i="7"/>
  <c r="G10" i="7"/>
  <c r="C10" i="7"/>
  <c r="B10" i="7"/>
  <c r="N9" i="7"/>
  <c r="I9" i="7"/>
  <c r="D9" i="7"/>
  <c r="N8" i="7"/>
  <c r="I8" i="7"/>
  <c r="D8" i="7"/>
  <c r="N7" i="7"/>
  <c r="I7" i="7"/>
  <c r="D7" i="7"/>
  <c r="N6" i="7"/>
  <c r="I6" i="7"/>
  <c r="D6" i="7"/>
  <c r="N5" i="7"/>
  <c r="I5" i="7"/>
  <c r="D5" i="7"/>
  <c r="N4" i="7"/>
  <c r="I4" i="7"/>
  <c r="D4" i="7"/>
  <c r="H55" i="6"/>
  <c r="G55" i="6"/>
  <c r="C55" i="6"/>
  <c r="B55" i="6"/>
  <c r="I54" i="6"/>
  <c r="D54" i="6"/>
  <c r="I53" i="6"/>
  <c r="D53" i="6"/>
  <c r="I52" i="6"/>
  <c r="D52" i="6"/>
  <c r="I51" i="6"/>
  <c r="D51" i="6"/>
  <c r="I50" i="6"/>
  <c r="D50" i="6"/>
  <c r="I49" i="6"/>
  <c r="D49" i="6"/>
  <c r="M46" i="6"/>
  <c r="L46" i="6"/>
  <c r="H46" i="6"/>
  <c r="G46" i="6"/>
  <c r="C46" i="6"/>
  <c r="B46" i="6"/>
  <c r="N45" i="6"/>
  <c r="I45" i="6"/>
  <c r="D45" i="6"/>
  <c r="N44" i="6"/>
  <c r="I44" i="6"/>
  <c r="D44" i="6"/>
  <c r="N43" i="6"/>
  <c r="I43" i="6"/>
  <c r="D43" i="6"/>
  <c r="N42" i="6"/>
  <c r="I42" i="6"/>
  <c r="D42" i="6"/>
  <c r="N41" i="6"/>
  <c r="I41" i="6"/>
  <c r="D41" i="6"/>
  <c r="N40" i="6"/>
  <c r="I40" i="6"/>
  <c r="D40" i="6"/>
  <c r="M37" i="6"/>
  <c r="L37" i="6"/>
  <c r="H37" i="6"/>
  <c r="G37" i="6"/>
  <c r="C37" i="6"/>
  <c r="B37" i="6"/>
  <c r="N36" i="6"/>
  <c r="I36" i="6"/>
  <c r="D36" i="6"/>
  <c r="N35" i="6"/>
  <c r="I35" i="6"/>
  <c r="D35" i="6"/>
  <c r="N34" i="6"/>
  <c r="I34" i="6"/>
  <c r="D34" i="6"/>
  <c r="N33" i="6"/>
  <c r="I33" i="6"/>
  <c r="D33" i="6"/>
  <c r="N32" i="6"/>
  <c r="I32" i="6"/>
  <c r="D32" i="6"/>
  <c r="N31" i="6"/>
  <c r="I31" i="6"/>
  <c r="D31" i="6"/>
  <c r="M28" i="6"/>
  <c r="L28" i="6"/>
  <c r="H28" i="6"/>
  <c r="I28" i="6" s="1"/>
  <c r="R12" i="6" s="1"/>
  <c r="G28" i="6"/>
  <c r="C28" i="6"/>
  <c r="B28" i="6"/>
  <c r="N27" i="6"/>
  <c r="I27" i="6"/>
  <c r="D27" i="6"/>
  <c r="N26" i="6"/>
  <c r="I26" i="6"/>
  <c r="D26" i="6"/>
  <c r="N25" i="6"/>
  <c r="I25" i="6"/>
  <c r="D25" i="6"/>
  <c r="N24" i="6"/>
  <c r="I24" i="6"/>
  <c r="D24" i="6"/>
  <c r="N23" i="6"/>
  <c r="I23" i="6"/>
  <c r="D23" i="6"/>
  <c r="N22" i="6"/>
  <c r="I22" i="6"/>
  <c r="D22" i="6"/>
  <c r="M19" i="6"/>
  <c r="L19" i="6"/>
  <c r="H19" i="6"/>
  <c r="I19" i="6" s="1"/>
  <c r="R11" i="6" s="1"/>
  <c r="G19" i="6"/>
  <c r="C19" i="6"/>
  <c r="B19" i="6"/>
  <c r="N18" i="6"/>
  <c r="I18" i="6"/>
  <c r="D18" i="6"/>
  <c r="N17" i="6"/>
  <c r="I17" i="6"/>
  <c r="D17" i="6"/>
  <c r="N16" i="6"/>
  <c r="I16" i="6"/>
  <c r="D16" i="6"/>
  <c r="N15" i="6"/>
  <c r="I15" i="6"/>
  <c r="D15" i="6"/>
  <c r="N14" i="6"/>
  <c r="I14" i="6"/>
  <c r="D14" i="6"/>
  <c r="N13" i="6"/>
  <c r="I13" i="6"/>
  <c r="D13" i="6"/>
  <c r="M10" i="6"/>
  <c r="L10" i="6"/>
  <c r="H10" i="6"/>
  <c r="G10" i="6"/>
  <c r="C10" i="6"/>
  <c r="B10" i="6"/>
  <c r="N9" i="6"/>
  <c r="I9" i="6"/>
  <c r="D9" i="6"/>
  <c r="N8" i="6"/>
  <c r="I8" i="6"/>
  <c r="D8" i="6"/>
  <c r="N7" i="6"/>
  <c r="I7" i="6"/>
  <c r="D7" i="6"/>
  <c r="N6" i="6"/>
  <c r="I6" i="6"/>
  <c r="D6" i="6"/>
  <c r="N5" i="6"/>
  <c r="I5" i="6"/>
  <c r="D5" i="6"/>
  <c r="N4" i="6"/>
  <c r="I4" i="6"/>
  <c r="D4" i="6"/>
  <c r="H55" i="5"/>
  <c r="G55" i="5"/>
  <c r="C55" i="5"/>
  <c r="B55" i="5"/>
  <c r="I54" i="5"/>
  <c r="D54" i="5"/>
  <c r="I53" i="5"/>
  <c r="D53" i="5"/>
  <c r="I52" i="5"/>
  <c r="D52" i="5"/>
  <c r="I51" i="5"/>
  <c r="D51" i="5"/>
  <c r="I50" i="5"/>
  <c r="D50" i="5"/>
  <c r="I49" i="5"/>
  <c r="D49" i="5"/>
  <c r="M46" i="5"/>
  <c r="L46" i="5"/>
  <c r="N46" i="5" s="1"/>
  <c r="R20" i="5" s="1"/>
  <c r="H46" i="5"/>
  <c r="I46" i="5" s="1"/>
  <c r="R14" i="5" s="1"/>
  <c r="G46" i="5"/>
  <c r="C46" i="5"/>
  <c r="B46" i="5"/>
  <c r="N45" i="5"/>
  <c r="I45" i="5"/>
  <c r="D45" i="5"/>
  <c r="N44" i="5"/>
  <c r="I44" i="5"/>
  <c r="D44" i="5"/>
  <c r="N43" i="5"/>
  <c r="I43" i="5"/>
  <c r="D43" i="5"/>
  <c r="N42" i="5"/>
  <c r="I42" i="5"/>
  <c r="D42" i="5"/>
  <c r="N41" i="5"/>
  <c r="I41" i="5"/>
  <c r="D41" i="5"/>
  <c r="N40" i="5"/>
  <c r="I40" i="5"/>
  <c r="D40" i="5"/>
  <c r="N37" i="5"/>
  <c r="R19" i="5" s="1"/>
  <c r="M37" i="5"/>
  <c r="L37" i="5"/>
  <c r="H37" i="5"/>
  <c r="G37" i="5"/>
  <c r="C37" i="5"/>
  <c r="B37" i="5"/>
  <c r="N36" i="5"/>
  <c r="I36" i="5"/>
  <c r="D36" i="5"/>
  <c r="N35" i="5"/>
  <c r="I35" i="5"/>
  <c r="D35" i="5"/>
  <c r="N34" i="5"/>
  <c r="I34" i="5"/>
  <c r="D34" i="5"/>
  <c r="N33" i="5"/>
  <c r="I33" i="5"/>
  <c r="D33" i="5"/>
  <c r="N32" i="5"/>
  <c r="I32" i="5"/>
  <c r="D32" i="5"/>
  <c r="N31" i="5"/>
  <c r="I31" i="5"/>
  <c r="D31" i="5"/>
  <c r="M28" i="5"/>
  <c r="L28" i="5"/>
  <c r="H28" i="5"/>
  <c r="G28" i="5"/>
  <c r="C28" i="5"/>
  <c r="B28" i="5"/>
  <c r="N27" i="5"/>
  <c r="I27" i="5"/>
  <c r="D27" i="5"/>
  <c r="N26" i="5"/>
  <c r="I26" i="5"/>
  <c r="D26" i="5"/>
  <c r="N25" i="5"/>
  <c r="I25" i="5"/>
  <c r="D25" i="5"/>
  <c r="N24" i="5"/>
  <c r="I24" i="5"/>
  <c r="D24" i="5"/>
  <c r="N23" i="5"/>
  <c r="I23" i="5"/>
  <c r="D23" i="5"/>
  <c r="N22" i="5"/>
  <c r="I22" i="5"/>
  <c r="D22" i="5"/>
  <c r="M19" i="5"/>
  <c r="N19" i="5" s="1"/>
  <c r="R17" i="5" s="1"/>
  <c r="L19" i="5"/>
  <c r="H19" i="5"/>
  <c r="G19" i="5"/>
  <c r="C19" i="5"/>
  <c r="B19" i="5"/>
  <c r="N18" i="5"/>
  <c r="I18" i="5"/>
  <c r="D18" i="5"/>
  <c r="N17" i="5"/>
  <c r="I17" i="5"/>
  <c r="D17" i="5"/>
  <c r="N16" i="5"/>
  <c r="I16" i="5"/>
  <c r="D16" i="5"/>
  <c r="N15" i="5"/>
  <c r="I15" i="5"/>
  <c r="D15" i="5"/>
  <c r="N14" i="5"/>
  <c r="I14" i="5"/>
  <c r="D14" i="5"/>
  <c r="N13" i="5"/>
  <c r="I13" i="5"/>
  <c r="D13" i="5"/>
  <c r="M10" i="5"/>
  <c r="N10" i="5" s="1"/>
  <c r="R16" i="5" s="1"/>
  <c r="L10" i="5"/>
  <c r="H10" i="5"/>
  <c r="M50" i="5" s="1"/>
  <c r="G10" i="5"/>
  <c r="C10" i="5"/>
  <c r="B10" i="5"/>
  <c r="N9" i="5"/>
  <c r="I9" i="5"/>
  <c r="D9" i="5"/>
  <c r="N8" i="5"/>
  <c r="I8" i="5"/>
  <c r="D8" i="5"/>
  <c r="N7" i="5"/>
  <c r="I7" i="5"/>
  <c r="D7" i="5"/>
  <c r="N6" i="5"/>
  <c r="I6" i="5"/>
  <c r="D6" i="5"/>
  <c r="N5" i="5"/>
  <c r="I5" i="5"/>
  <c r="D5" i="5"/>
  <c r="N4" i="5"/>
  <c r="I4" i="5"/>
  <c r="D4" i="5"/>
  <c r="H55" i="4"/>
  <c r="I55" i="4" s="1"/>
  <c r="R15" i="4" s="1"/>
  <c r="G55" i="4"/>
  <c r="C55" i="4"/>
  <c r="B55" i="4"/>
  <c r="I54" i="4"/>
  <c r="D54" i="4"/>
  <c r="I53" i="4"/>
  <c r="D53" i="4"/>
  <c r="I52" i="4"/>
  <c r="D52" i="4"/>
  <c r="I51" i="4"/>
  <c r="D51" i="4"/>
  <c r="I50" i="4"/>
  <c r="D50" i="4"/>
  <c r="I49" i="4"/>
  <c r="D49" i="4"/>
  <c r="M46" i="4"/>
  <c r="N46" i="4" s="1"/>
  <c r="R20" i="4" s="1"/>
  <c r="L46" i="4"/>
  <c r="H46" i="4"/>
  <c r="G46" i="4"/>
  <c r="I46" i="4" s="1"/>
  <c r="R14" i="4" s="1"/>
  <c r="C46" i="4"/>
  <c r="B46" i="4"/>
  <c r="N45" i="4"/>
  <c r="I45" i="4"/>
  <c r="D45" i="4"/>
  <c r="N44" i="4"/>
  <c r="I44" i="4"/>
  <c r="D44" i="4"/>
  <c r="N43" i="4"/>
  <c r="I43" i="4"/>
  <c r="D43" i="4"/>
  <c r="N42" i="4"/>
  <c r="I42" i="4"/>
  <c r="D42" i="4"/>
  <c r="N41" i="4"/>
  <c r="I41" i="4"/>
  <c r="D41" i="4"/>
  <c r="N40" i="4"/>
  <c r="I40" i="4"/>
  <c r="D40" i="4"/>
  <c r="M37" i="4"/>
  <c r="L37" i="4"/>
  <c r="H37" i="4"/>
  <c r="I37" i="4" s="1"/>
  <c r="R13" i="4" s="1"/>
  <c r="G37" i="4"/>
  <c r="C37" i="4"/>
  <c r="B37" i="4"/>
  <c r="N36" i="4"/>
  <c r="I36" i="4"/>
  <c r="D36" i="4"/>
  <c r="N35" i="4"/>
  <c r="I35" i="4"/>
  <c r="D35" i="4"/>
  <c r="N34" i="4"/>
  <c r="I34" i="4"/>
  <c r="D34" i="4"/>
  <c r="N33" i="4"/>
  <c r="I33" i="4"/>
  <c r="D33" i="4"/>
  <c r="N32" i="4"/>
  <c r="I32" i="4"/>
  <c r="D32" i="4"/>
  <c r="N31" i="4"/>
  <c r="I31" i="4"/>
  <c r="D31" i="4"/>
  <c r="M28" i="4"/>
  <c r="N28" i="4" s="1"/>
  <c r="R18" i="4" s="1"/>
  <c r="L28" i="4"/>
  <c r="H28" i="4"/>
  <c r="I28" i="4" s="1"/>
  <c r="R12" i="4" s="1"/>
  <c r="G28" i="4"/>
  <c r="C28" i="4"/>
  <c r="B28" i="4"/>
  <c r="N27" i="4"/>
  <c r="I27" i="4"/>
  <c r="D27" i="4"/>
  <c r="N26" i="4"/>
  <c r="I26" i="4"/>
  <c r="D26" i="4"/>
  <c r="N25" i="4"/>
  <c r="I25" i="4"/>
  <c r="D25" i="4"/>
  <c r="N24" i="4"/>
  <c r="I24" i="4"/>
  <c r="D24" i="4"/>
  <c r="N23" i="4"/>
  <c r="I23" i="4"/>
  <c r="D23" i="4"/>
  <c r="N22" i="4"/>
  <c r="I22" i="4"/>
  <c r="D22" i="4"/>
  <c r="M19" i="4"/>
  <c r="L19" i="4"/>
  <c r="N19" i="4" s="1"/>
  <c r="R17" i="4" s="1"/>
  <c r="I19" i="4"/>
  <c r="R11" i="4" s="1"/>
  <c r="H19" i="4"/>
  <c r="G19" i="4"/>
  <c r="C19" i="4"/>
  <c r="B19" i="4"/>
  <c r="N18" i="4"/>
  <c r="I18" i="4"/>
  <c r="D18" i="4"/>
  <c r="N17" i="4"/>
  <c r="I17" i="4"/>
  <c r="D17" i="4"/>
  <c r="N16" i="4"/>
  <c r="I16" i="4"/>
  <c r="D16" i="4"/>
  <c r="N15" i="4"/>
  <c r="I15" i="4"/>
  <c r="D15" i="4"/>
  <c r="N14" i="4"/>
  <c r="I14" i="4"/>
  <c r="D14" i="4"/>
  <c r="N13" i="4"/>
  <c r="I13" i="4"/>
  <c r="D13" i="4"/>
  <c r="M10" i="4"/>
  <c r="L10" i="4"/>
  <c r="N10" i="4" s="1"/>
  <c r="R16" i="4" s="1"/>
  <c r="H10" i="4"/>
  <c r="I10" i="4" s="1"/>
  <c r="R10" i="4" s="1"/>
  <c r="G10" i="4"/>
  <c r="C10" i="4"/>
  <c r="B10" i="4"/>
  <c r="N9" i="4"/>
  <c r="I9" i="4"/>
  <c r="D9" i="4"/>
  <c r="N8" i="4"/>
  <c r="I8" i="4"/>
  <c r="D8" i="4"/>
  <c r="N7" i="4"/>
  <c r="I7" i="4"/>
  <c r="D7" i="4"/>
  <c r="N6" i="4"/>
  <c r="I6" i="4"/>
  <c r="D6" i="4"/>
  <c r="N5" i="4"/>
  <c r="I5" i="4"/>
  <c r="D5" i="4"/>
  <c r="N4" i="4"/>
  <c r="I4" i="4"/>
  <c r="D4" i="4"/>
  <c r="M46" i="2"/>
  <c r="L46" i="2"/>
  <c r="N45" i="2"/>
  <c r="N44" i="2"/>
  <c r="N43" i="2"/>
  <c r="N42" i="2"/>
  <c r="N41" i="2"/>
  <c r="N40" i="2"/>
  <c r="M37" i="2"/>
  <c r="L37" i="2"/>
  <c r="N36" i="2"/>
  <c r="N35" i="2"/>
  <c r="N34" i="2"/>
  <c r="N33" i="2"/>
  <c r="N32" i="2"/>
  <c r="N31" i="2"/>
  <c r="M28" i="2"/>
  <c r="L28" i="2"/>
  <c r="N27" i="2"/>
  <c r="N26" i="2"/>
  <c r="N25" i="2"/>
  <c r="N24" i="2"/>
  <c r="N23" i="2"/>
  <c r="N22" i="2"/>
  <c r="M19" i="2"/>
  <c r="L19" i="2"/>
  <c r="N18" i="2"/>
  <c r="N17" i="2"/>
  <c r="N16" i="2"/>
  <c r="N15" i="2"/>
  <c r="N14" i="2"/>
  <c r="N13" i="2"/>
  <c r="M10" i="2"/>
  <c r="L10" i="2"/>
  <c r="N9" i="2"/>
  <c r="N8" i="2"/>
  <c r="N7" i="2"/>
  <c r="N6" i="2"/>
  <c r="N5" i="2"/>
  <c r="N4" i="2"/>
  <c r="H55" i="2"/>
  <c r="G55" i="2"/>
  <c r="I54" i="2"/>
  <c r="I53" i="2"/>
  <c r="I52" i="2"/>
  <c r="I51" i="2"/>
  <c r="I50" i="2"/>
  <c r="I49" i="2"/>
  <c r="H46" i="2"/>
  <c r="G46" i="2"/>
  <c r="I45" i="2"/>
  <c r="I44" i="2"/>
  <c r="I43" i="2"/>
  <c r="I42" i="2"/>
  <c r="I41" i="2"/>
  <c r="I40" i="2"/>
  <c r="H37" i="2"/>
  <c r="G37" i="2"/>
  <c r="I36" i="2"/>
  <c r="I35" i="2"/>
  <c r="I34" i="2"/>
  <c r="I33" i="2"/>
  <c r="I32" i="2"/>
  <c r="I31" i="2"/>
  <c r="H28" i="2"/>
  <c r="G28" i="2"/>
  <c r="I27" i="2"/>
  <c r="I26" i="2"/>
  <c r="I25" i="2"/>
  <c r="I24" i="2"/>
  <c r="I23" i="2"/>
  <c r="I22" i="2"/>
  <c r="H19" i="2"/>
  <c r="G19" i="2"/>
  <c r="I18" i="2"/>
  <c r="I17" i="2"/>
  <c r="I16" i="2"/>
  <c r="I15" i="2"/>
  <c r="I14" i="2"/>
  <c r="I13" i="2"/>
  <c r="H10" i="2"/>
  <c r="M50" i="2" s="1"/>
  <c r="G10" i="2"/>
  <c r="L50" i="2" s="1"/>
  <c r="I9" i="2"/>
  <c r="I8" i="2"/>
  <c r="I7" i="2"/>
  <c r="I6" i="2"/>
  <c r="I5" i="2"/>
  <c r="I4" i="2"/>
  <c r="C55" i="2"/>
  <c r="B55" i="2"/>
  <c r="D54" i="2"/>
  <c r="D53" i="2"/>
  <c r="D52" i="2"/>
  <c r="D51" i="2"/>
  <c r="D50" i="2"/>
  <c r="D49" i="2"/>
  <c r="C46" i="2"/>
  <c r="B46" i="2"/>
  <c r="D45" i="2"/>
  <c r="D44" i="2"/>
  <c r="D43" i="2"/>
  <c r="D42" i="2"/>
  <c r="D41" i="2"/>
  <c r="D40" i="2"/>
  <c r="C37" i="2"/>
  <c r="B37" i="2"/>
  <c r="D36" i="2"/>
  <c r="D35" i="2"/>
  <c r="D34" i="2"/>
  <c r="D33" i="2"/>
  <c r="D32" i="2"/>
  <c r="D31" i="2"/>
  <c r="C28" i="2"/>
  <c r="B28" i="2"/>
  <c r="D27" i="2"/>
  <c r="D26" i="2"/>
  <c r="D25" i="2"/>
  <c r="D24" i="2"/>
  <c r="D23" i="2"/>
  <c r="D22" i="2"/>
  <c r="C19" i="2"/>
  <c r="B19" i="2"/>
  <c r="D18" i="2"/>
  <c r="D17" i="2"/>
  <c r="D16" i="2"/>
  <c r="D15" i="2"/>
  <c r="D14" i="2"/>
  <c r="D13" i="2"/>
  <c r="C10" i="2"/>
  <c r="B10" i="2"/>
  <c r="D9" i="2"/>
  <c r="D8" i="2"/>
  <c r="D7" i="2"/>
  <c r="D6" i="2"/>
  <c r="D5" i="2"/>
  <c r="D4" i="2"/>
  <c r="L51" i="9" l="1"/>
  <c r="S4" i="9"/>
  <c r="T4" i="9"/>
  <c r="M50" i="9"/>
  <c r="M51" i="9" s="1"/>
  <c r="L49" i="2"/>
  <c r="M49" i="2"/>
  <c r="M51" i="2" s="1"/>
  <c r="L51" i="2"/>
  <c r="L50" i="5"/>
  <c r="L49" i="5"/>
  <c r="M49" i="5"/>
  <c r="M51" i="5" s="1"/>
  <c r="M52" i="5" s="1"/>
  <c r="N19" i="6"/>
  <c r="R17" i="6" s="1"/>
  <c r="I37" i="7"/>
  <c r="R13" i="7" s="1"/>
  <c r="I46" i="7"/>
  <c r="R14" i="7" s="1"/>
  <c r="N28" i="8"/>
  <c r="R18" i="8" s="1"/>
  <c r="N37" i="8"/>
  <c r="R19" i="8" s="1"/>
  <c r="N46" i="8"/>
  <c r="R20" i="8" s="1"/>
  <c r="N28" i="2"/>
  <c r="R18" i="2" s="1"/>
  <c r="D37" i="4"/>
  <c r="R7" i="4" s="1"/>
  <c r="N37" i="4"/>
  <c r="R19" i="4" s="1"/>
  <c r="I10" i="5"/>
  <c r="R10" i="5" s="1"/>
  <c r="I10" i="6"/>
  <c r="R10" i="6" s="1"/>
  <c r="N28" i="6"/>
  <c r="R18" i="6" s="1"/>
  <c r="N37" i="6"/>
  <c r="R19" i="6" s="1"/>
  <c r="N46" i="6"/>
  <c r="R20" i="6" s="1"/>
  <c r="I55" i="6"/>
  <c r="R15" i="6" s="1"/>
  <c r="N10" i="7"/>
  <c r="R16" i="7" s="1"/>
  <c r="N19" i="7"/>
  <c r="R17" i="7" s="1"/>
  <c r="I37" i="5"/>
  <c r="R13" i="5" s="1"/>
  <c r="I55" i="5"/>
  <c r="R15" i="5" s="1"/>
  <c r="N10" i="6"/>
  <c r="R16" i="6" s="1"/>
  <c r="I37" i="6"/>
  <c r="R13" i="6" s="1"/>
  <c r="I46" i="6"/>
  <c r="R14" i="6" s="1"/>
  <c r="I10" i="7"/>
  <c r="R10" i="7" s="1"/>
  <c r="I19" i="7"/>
  <c r="R11" i="7" s="1"/>
  <c r="N19" i="8"/>
  <c r="R17" i="8" s="1"/>
  <c r="I28" i="5"/>
  <c r="R12" i="5" s="1"/>
  <c r="D10" i="6"/>
  <c r="R4" i="6" s="1"/>
  <c r="D10" i="7"/>
  <c r="R4" i="7" s="1"/>
  <c r="D37" i="7"/>
  <c r="R7" i="7" s="1"/>
  <c r="D37" i="8"/>
  <c r="R7" i="8" s="1"/>
  <c r="D55" i="6"/>
  <c r="R9" i="6" s="1"/>
  <c r="D55" i="7"/>
  <c r="R9" i="7" s="1"/>
  <c r="D55" i="4"/>
  <c r="R9" i="4" s="1"/>
  <c r="D55" i="8"/>
  <c r="R9" i="8" s="1"/>
  <c r="D55" i="5"/>
  <c r="R9" i="5" s="1"/>
  <c r="D46" i="4"/>
  <c r="R8" i="4" s="1"/>
  <c r="D46" i="7"/>
  <c r="R8" i="7" s="1"/>
  <c r="D46" i="6"/>
  <c r="R8" i="6" s="1"/>
  <c r="D46" i="5"/>
  <c r="R8" i="5" s="1"/>
  <c r="D46" i="8"/>
  <c r="R8" i="8" s="1"/>
  <c r="D37" i="6"/>
  <c r="R7" i="6" s="1"/>
  <c r="D37" i="5"/>
  <c r="R7" i="5" s="1"/>
  <c r="D28" i="6"/>
  <c r="R6" i="6" s="1"/>
  <c r="D28" i="4"/>
  <c r="R6" i="4" s="1"/>
  <c r="D28" i="7"/>
  <c r="R6" i="7" s="1"/>
  <c r="D28" i="8"/>
  <c r="R6" i="8" s="1"/>
  <c r="D28" i="5"/>
  <c r="R6" i="5" s="1"/>
  <c r="D19" i="6"/>
  <c r="R5" i="6" s="1"/>
  <c r="D19" i="7"/>
  <c r="R5" i="7" s="1"/>
  <c r="D19" i="8"/>
  <c r="R5" i="8" s="1"/>
  <c r="D19" i="4"/>
  <c r="R5" i="4" s="1"/>
  <c r="D19" i="5"/>
  <c r="R5" i="5" s="1"/>
  <c r="D10" i="8"/>
  <c r="R4" i="8" s="1"/>
  <c r="D10" i="5"/>
  <c r="R4" i="5" s="1"/>
  <c r="D10" i="4"/>
  <c r="R4" i="4" s="1"/>
  <c r="I19" i="5"/>
  <c r="R11" i="5" s="1"/>
  <c r="N28" i="5"/>
  <c r="R18" i="5" s="1"/>
  <c r="N10" i="2"/>
  <c r="R16" i="2" s="1"/>
  <c r="N19" i="2"/>
  <c r="R17" i="2" s="1"/>
  <c r="N37" i="2"/>
  <c r="R19" i="2" s="1"/>
  <c r="N46" i="2"/>
  <c r="R20" i="2" s="1"/>
  <c r="I19" i="2"/>
  <c r="R11" i="2" s="1"/>
  <c r="I46" i="2"/>
  <c r="R14" i="2" s="1"/>
  <c r="I28" i="2"/>
  <c r="R12" i="2" s="1"/>
  <c r="I55" i="2"/>
  <c r="R15" i="2" s="1"/>
  <c r="D10" i="2"/>
  <c r="R4" i="2" s="1"/>
  <c r="S4" i="2" s="1"/>
  <c r="D19" i="2"/>
  <c r="R5" i="2" s="1"/>
  <c r="I10" i="2"/>
  <c r="R10" i="2" s="1"/>
  <c r="I37" i="2"/>
  <c r="R13" i="2" s="1"/>
  <c r="D37" i="2"/>
  <c r="R7" i="2" s="1"/>
  <c r="D28" i="2"/>
  <c r="R6" i="2" s="1"/>
  <c r="D46" i="2"/>
  <c r="R8" i="2" s="1"/>
  <c r="D55" i="2"/>
  <c r="R9" i="2" s="1"/>
  <c r="N51" i="9" l="1"/>
  <c r="M52" i="9"/>
  <c r="M52" i="2"/>
  <c r="N51" i="2"/>
  <c r="L51" i="5"/>
  <c r="N51" i="5" s="1"/>
  <c r="S10" i="5"/>
  <c r="T4" i="5"/>
  <c r="S4" i="5"/>
  <c r="S10" i="2"/>
  <c r="T4" i="2"/>
</calcChain>
</file>

<file path=xl/sharedStrings.xml><?xml version="1.0" encoding="utf-8"?>
<sst xmlns="http://schemas.openxmlformats.org/spreadsheetml/2006/main" count="824" uniqueCount="54">
  <si>
    <t>科目</t>
    <rPh sb="0" eb="2">
      <t>カモク</t>
    </rPh>
    <phoneticPr fontId="1"/>
  </si>
  <si>
    <t>問題数</t>
    <rPh sb="0" eb="3">
      <t>モンダイスウ</t>
    </rPh>
    <phoneticPr fontId="1"/>
  </si>
  <si>
    <t>正解</t>
    <rPh sb="0" eb="2">
      <t>セイカイ</t>
    </rPh>
    <phoneticPr fontId="1"/>
  </si>
  <si>
    <t>■過去問分析</t>
    <rPh sb="1" eb="4">
      <t>カコモン</t>
    </rPh>
    <rPh sb="4" eb="6">
      <t>ブンセキ</t>
    </rPh>
    <phoneticPr fontId="1"/>
  </si>
  <si>
    <t>正答率</t>
    <rPh sb="0" eb="3">
      <t>セイトウリツ</t>
    </rPh>
    <phoneticPr fontId="1"/>
  </si>
  <si>
    <t>精神保健の課題と支援</t>
    <phoneticPr fontId="1"/>
  </si>
  <si>
    <t>精神保健福祉相談援助の基盤</t>
    <phoneticPr fontId="1"/>
  </si>
  <si>
    <t>精神保健福祉
相談援助の基盤</t>
    <phoneticPr fontId="1"/>
  </si>
  <si>
    <t>精神保健の
課題と支援</t>
    <phoneticPr fontId="1"/>
  </si>
  <si>
    <t>精神疾患と
その治療</t>
    <rPh sb="0" eb="4">
      <t>セイシンシッカン</t>
    </rPh>
    <rPh sb="8" eb="10">
      <t>チリョウ</t>
    </rPh>
    <phoneticPr fontId="1"/>
  </si>
  <si>
    <t>精神保健福祉の理論と相談援助の展開</t>
    <phoneticPr fontId="1"/>
  </si>
  <si>
    <t>精神保健福祉に関する制度とサービス</t>
    <phoneticPr fontId="1"/>
  </si>
  <si>
    <t>精神障害者の
生活支援システム</t>
    <phoneticPr fontId="1"/>
  </si>
  <si>
    <t>精神保健福祉に関する
制度とサービス</t>
    <phoneticPr fontId="1"/>
  </si>
  <si>
    <t>精神保健福祉の理論と
相談援助の展開</t>
    <phoneticPr fontId="1"/>
  </si>
  <si>
    <t>精神疾患とその治療</t>
    <phoneticPr fontId="1"/>
  </si>
  <si>
    <t>精神障害者の生活支援システム</t>
    <phoneticPr fontId="1"/>
  </si>
  <si>
    <t>【グラフ用データ】※自動入力</t>
    <rPh sb="4" eb="5">
      <t>ヨウ</t>
    </rPh>
    <rPh sb="10" eb="12">
      <t>ジドウ</t>
    </rPh>
    <rPh sb="12" eb="14">
      <t>ニュウリョク</t>
    </rPh>
    <phoneticPr fontId="1"/>
  </si>
  <si>
    <t>【専門科目】※黄色のみ入力</t>
    <rPh sb="1" eb="3">
      <t>センモン</t>
    </rPh>
    <rPh sb="3" eb="5">
      <t>カモク</t>
    </rPh>
    <rPh sb="7" eb="9">
      <t>キイロ</t>
    </rPh>
    <rPh sb="11" eb="13">
      <t>ニュウリョク</t>
    </rPh>
    <phoneticPr fontId="1"/>
  </si>
  <si>
    <t>【共通科目】※黄色のみ入力</t>
    <rPh sb="1" eb="3">
      <t>キョウツウ</t>
    </rPh>
    <rPh sb="3" eb="5">
      <t>カモク</t>
    </rPh>
    <rPh sb="7" eb="9">
      <t>キイロ</t>
    </rPh>
    <rPh sb="11" eb="13">
      <t>ニュウリョク</t>
    </rPh>
    <phoneticPr fontId="1"/>
  </si>
  <si>
    <t>■第24回（2022年度）</t>
    <rPh sb="1" eb="2">
      <t>ダイ</t>
    </rPh>
    <rPh sb="4" eb="5">
      <t>カイ</t>
    </rPh>
    <rPh sb="10" eb="12">
      <t>ネンド</t>
    </rPh>
    <phoneticPr fontId="1"/>
  </si>
  <si>
    <t>■第23回（2021年度）</t>
    <rPh sb="1" eb="2">
      <t>ダイ</t>
    </rPh>
    <rPh sb="4" eb="5">
      <t>カイ</t>
    </rPh>
    <rPh sb="10" eb="12">
      <t>ネンド</t>
    </rPh>
    <phoneticPr fontId="1"/>
  </si>
  <si>
    <t>■第22回（2021年度）</t>
    <rPh sb="1" eb="2">
      <t>ダイ</t>
    </rPh>
    <rPh sb="4" eb="5">
      <t>カイ</t>
    </rPh>
    <rPh sb="10" eb="11">
      <t>ネン</t>
    </rPh>
    <rPh sb="11" eb="12">
      <t>ド</t>
    </rPh>
    <phoneticPr fontId="1"/>
  </si>
  <si>
    <t>■第25回（2023年度）</t>
    <rPh sb="1" eb="2">
      <t>ダイ</t>
    </rPh>
    <rPh sb="4" eb="5">
      <t>カイ</t>
    </rPh>
    <rPh sb="10" eb="11">
      <t>ネン</t>
    </rPh>
    <rPh sb="11" eb="12">
      <t>ド</t>
    </rPh>
    <phoneticPr fontId="1"/>
  </si>
  <si>
    <t>■第21回（2020年度）</t>
    <rPh sb="1" eb="2">
      <t>ダイ</t>
    </rPh>
    <rPh sb="4" eb="5">
      <t>カイ</t>
    </rPh>
    <rPh sb="10" eb="12">
      <t>ネンド</t>
    </rPh>
    <phoneticPr fontId="1"/>
  </si>
  <si>
    <t>専門</t>
    <rPh sb="0" eb="2">
      <t>センモン</t>
    </rPh>
    <phoneticPr fontId="1"/>
  </si>
  <si>
    <t>共通</t>
    <rPh sb="0" eb="2">
      <t>キョウツウ</t>
    </rPh>
    <phoneticPr fontId="1"/>
  </si>
  <si>
    <t>科目別正答率</t>
    <rPh sb="0" eb="3">
      <t>カモクベツ</t>
    </rPh>
    <rPh sb="3" eb="6">
      <t>セイトウリツ</t>
    </rPh>
    <phoneticPr fontId="1"/>
  </si>
  <si>
    <t>人体の構造と機能及び疾病</t>
    <phoneticPr fontId="1"/>
  </si>
  <si>
    <t>心理学理論と心理的支援</t>
    <phoneticPr fontId="1"/>
  </si>
  <si>
    <t>社会理論と社会システム</t>
    <phoneticPr fontId="1"/>
  </si>
  <si>
    <t>現代社会と福祉</t>
    <phoneticPr fontId="1"/>
  </si>
  <si>
    <t>地域福祉の理論と方法</t>
    <phoneticPr fontId="1"/>
  </si>
  <si>
    <t>福祉行財政と福祉計画</t>
    <phoneticPr fontId="1"/>
  </si>
  <si>
    <t>社会保障</t>
    <phoneticPr fontId="1"/>
  </si>
  <si>
    <t>障害者に対する支援と障害者自立支援制度</t>
    <phoneticPr fontId="1"/>
  </si>
  <si>
    <t>低所得者に対する支援と生活保護制度</t>
    <phoneticPr fontId="1"/>
  </si>
  <si>
    <t>保健医療サービス</t>
    <phoneticPr fontId="1"/>
  </si>
  <si>
    <t>権利擁護と成年後見制度</t>
    <phoneticPr fontId="1"/>
  </si>
  <si>
    <t>人体の構造と
機能及び疾病</t>
    <phoneticPr fontId="1"/>
  </si>
  <si>
    <t>心理学理論と
心理的支援</t>
    <phoneticPr fontId="1"/>
  </si>
  <si>
    <t>社会理論と
社会システム</t>
    <phoneticPr fontId="1"/>
  </si>
  <si>
    <t>低所得者に対する
支援と生活保護制度</t>
    <phoneticPr fontId="1"/>
  </si>
  <si>
    <t>権利擁護と
成年後見制度</t>
    <phoneticPr fontId="1"/>
  </si>
  <si>
    <r>
      <t>【専門科目】</t>
    </r>
    <r>
      <rPr>
        <b/>
        <sz val="11"/>
        <rFont val="游ゴシック"/>
        <family val="3"/>
        <charset val="128"/>
        <scheme val="minor"/>
      </rPr>
      <t>※黄色のみ入力</t>
    </r>
    <rPh sb="1" eb="3">
      <t>センモン</t>
    </rPh>
    <rPh sb="3" eb="5">
      <t>カモク</t>
    </rPh>
    <rPh sb="7" eb="9">
      <t>キイロ</t>
    </rPh>
    <rPh sb="11" eb="13">
      <t>ニュウリョク</t>
    </rPh>
    <phoneticPr fontId="1"/>
  </si>
  <si>
    <t>平均</t>
    <rPh sb="0" eb="2">
      <t>ヘイキン</t>
    </rPh>
    <phoneticPr fontId="1"/>
  </si>
  <si>
    <t>TOTAL</t>
    <phoneticPr fontId="1"/>
  </si>
  <si>
    <t>専門</t>
    <rPh sb="0" eb="2">
      <t>センモン</t>
    </rPh>
    <phoneticPr fontId="1"/>
  </si>
  <si>
    <t>共通</t>
    <rPh sb="0" eb="2">
      <t>キョウツウ</t>
    </rPh>
    <phoneticPr fontId="1"/>
  </si>
  <si>
    <t>合計</t>
    <rPh sb="0" eb="2">
      <t>ゴウケイ</t>
    </rPh>
    <phoneticPr fontId="1"/>
  </si>
  <si>
    <t>問題数</t>
    <rPh sb="0" eb="3">
      <t>モンダイスウ</t>
    </rPh>
    <phoneticPr fontId="1"/>
  </si>
  <si>
    <t>正答数</t>
    <rPh sb="0" eb="3">
      <t>セイトウスウ</t>
    </rPh>
    <phoneticPr fontId="1"/>
  </si>
  <si>
    <t>目標点</t>
    <rPh sb="0" eb="3">
      <t>モクヒョウテン</t>
    </rPh>
    <phoneticPr fontId="1"/>
  </si>
  <si>
    <t>↑約73％</t>
    <rPh sb="1" eb="2">
      <t>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</si>
</sst>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7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indexed="10"/>
      <name val="游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F9A8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176" fontId="4" fillId="0" borderId="0" xfId="0" applyNumberFormat="1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76" fontId="4" fillId="3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176" fontId="4" fillId="4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>
      <alignment vertical="center"/>
    </xf>
    <xf numFmtId="0" fontId="4" fillId="3" borderId="3" xfId="0" applyFont="1" applyFill="1" applyBorder="1">
      <alignment vertical="center"/>
    </xf>
    <xf numFmtId="0" fontId="4" fillId="4" borderId="2" xfId="0" applyFont="1" applyFill="1" applyBorder="1" applyAlignment="1">
      <alignment horizontal="left" vertical="center"/>
    </xf>
    <xf numFmtId="0" fontId="4" fillId="4" borderId="1" xfId="0" applyFont="1" applyFill="1" applyBorder="1">
      <alignment vertical="center"/>
    </xf>
    <xf numFmtId="0" fontId="0" fillId="4" borderId="1" xfId="0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76" fontId="0" fillId="0" borderId="2" xfId="0" applyNumberFormat="1" applyBorder="1">
      <alignment vertical="center"/>
    </xf>
    <xf numFmtId="176" fontId="0" fillId="0" borderId="1" xfId="0" applyNumberFormat="1" applyBorder="1">
      <alignment vertical="center"/>
    </xf>
    <xf numFmtId="0" fontId="2" fillId="5" borderId="0" xfId="0" applyFont="1" applyFill="1">
      <alignment vertical="center"/>
    </xf>
    <xf numFmtId="0" fontId="0" fillId="5" borderId="0" xfId="0" applyFill="1">
      <alignment vertical="center"/>
    </xf>
    <xf numFmtId="0" fontId="2" fillId="6" borderId="0" xfId="0" applyFont="1" applyFill="1">
      <alignment vertical="center"/>
    </xf>
    <xf numFmtId="0" fontId="0" fillId="6" borderId="0" xfId="0" applyFill="1">
      <alignment vertical="center"/>
    </xf>
    <xf numFmtId="0" fontId="2" fillId="7" borderId="0" xfId="0" applyFont="1" applyFill="1">
      <alignment vertical="center"/>
    </xf>
    <xf numFmtId="0" fontId="0" fillId="7" borderId="0" xfId="0" applyFill="1">
      <alignment vertical="center"/>
    </xf>
    <xf numFmtId="0" fontId="2" fillId="8" borderId="0" xfId="0" applyFont="1" applyFill="1">
      <alignment vertical="center"/>
    </xf>
    <xf numFmtId="0" fontId="0" fillId="8" borderId="0" xfId="0" applyFill="1">
      <alignment vertical="center"/>
    </xf>
    <xf numFmtId="0" fontId="2" fillId="9" borderId="0" xfId="0" applyFont="1" applyFill="1">
      <alignment vertical="center"/>
    </xf>
    <xf numFmtId="0" fontId="0" fillId="9" borderId="0" xfId="0" applyFill="1">
      <alignment vertical="center"/>
    </xf>
    <xf numFmtId="0" fontId="6" fillId="0" borderId="1" xfId="0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10" borderId="1" xfId="0" applyFill="1" applyBorder="1">
      <alignment vertical="center"/>
    </xf>
    <xf numFmtId="0" fontId="0" fillId="1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9" fontId="8" fillId="0" borderId="2" xfId="0" applyNumberFormat="1" applyFon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176" fontId="2" fillId="4" borderId="4" xfId="0" applyNumberFormat="1" applyFont="1" applyFill="1" applyBorder="1" applyAlignment="1">
      <alignment horizontal="center" vertical="center"/>
    </xf>
    <xf numFmtId="176" fontId="2" fillId="4" borderId="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76" fontId="2" fillId="3" borderId="3" xfId="0" applyNumberFormat="1" applyFont="1" applyFill="1" applyBorder="1" applyAlignment="1">
      <alignment horizontal="center" vertical="center"/>
    </xf>
    <xf numFmtId="176" fontId="2" fillId="3" borderId="4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6" fillId="3" borderId="3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/>
    </xf>
    <xf numFmtId="176" fontId="6" fillId="3" borderId="6" xfId="0" applyNumberFormat="1" applyFont="1" applyFill="1" applyBorder="1" applyAlignment="1">
      <alignment horizontal="center" vertical="center"/>
    </xf>
    <xf numFmtId="176" fontId="6" fillId="4" borderId="4" xfId="0" applyNumberFormat="1" applyFont="1" applyFill="1" applyBorder="1" applyAlignment="1">
      <alignment horizontal="center" vertical="center"/>
    </xf>
    <xf numFmtId="176" fontId="6" fillId="4" borderId="5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99FF"/>
      <color rgb="FFEF9A89"/>
      <color rgb="FFFF6600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使い方!$R$3</c:f>
              <c:strCache>
                <c:ptCount val="1"/>
                <c:pt idx="0">
                  <c:v>正答率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  <a:effectLst/>
          </c:spPr>
          <c:invertIfNegative val="0"/>
          <c:cat>
            <c:strRef>
              <c:f>使い方!$Q$4:$Q$20</c:f>
              <c:strCache>
                <c:ptCount val="17"/>
                <c:pt idx="0">
                  <c:v>精神疾患とその治療</c:v>
                </c:pt>
                <c:pt idx="1">
                  <c:v>精神保健の課題と支援</c:v>
                </c:pt>
                <c:pt idx="2">
                  <c:v>精神保健福祉相談援助の基盤</c:v>
                </c:pt>
                <c:pt idx="3">
                  <c:v>精神保健福祉の理論と相談援助の展開</c:v>
                </c:pt>
                <c:pt idx="4">
                  <c:v>精神保健福祉に関する制度とサービス</c:v>
                </c:pt>
                <c:pt idx="5">
                  <c:v>精神障害者の生活支援システム</c:v>
                </c:pt>
                <c:pt idx="6">
                  <c:v>人体の構造と機能及び疾病</c:v>
                </c:pt>
                <c:pt idx="7">
                  <c:v>心理学理論と心理的支援</c:v>
                </c:pt>
                <c:pt idx="8">
                  <c:v>社会理論と社会システム</c:v>
                </c:pt>
                <c:pt idx="9">
                  <c:v>現代社会と福祉</c:v>
                </c:pt>
                <c:pt idx="10">
                  <c:v>地域福祉の理論と方法</c:v>
                </c:pt>
                <c:pt idx="11">
                  <c:v>福祉行財政と福祉計画</c:v>
                </c:pt>
                <c:pt idx="12">
                  <c:v>社会保障</c:v>
                </c:pt>
                <c:pt idx="13">
                  <c:v>障害者に対する支援と障害者自立支援制度</c:v>
                </c:pt>
                <c:pt idx="14">
                  <c:v>低所得者に対する支援と生活保護制度</c:v>
                </c:pt>
                <c:pt idx="15">
                  <c:v>保健医療サービス</c:v>
                </c:pt>
                <c:pt idx="16">
                  <c:v>権利擁護と成年後見制度</c:v>
                </c:pt>
              </c:strCache>
            </c:strRef>
          </c:cat>
          <c:val>
            <c:numRef>
              <c:f>使い方!$R$4:$R$20</c:f>
              <c:numCache>
                <c:formatCode>0.0%</c:formatCode>
                <c:ptCount val="17"/>
                <c:pt idx="0">
                  <c:v>0.42857142857142855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46-4087-B5B3-F732B82C9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56623632"/>
        <c:axId val="437547408"/>
      </c:barChart>
      <c:catAx>
        <c:axId val="5566236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7547408"/>
        <c:crosses val="autoZero"/>
        <c:auto val="1"/>
        <c:lblAlgn val="ctr"/>
        <c:lblOffset val="100"/>
        <c:noMultiLvlLbl val="0"/>
      </c:catAx>
      <c:valAx>
        <c:axId val="437547408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6623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第23回2021年!$R$3</c:f>
              <c:strCache>
                <c:ptCount val="1"/>
                <c:pt idx="0">
                  <c:v>正答率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第23回2021年!$Q$4:$Q$20</c:f>
              <c:strCache>
                <c:ptCount val="17"/>
                <c:pt idx="0">
                  <c:v>精神疾患とその治療</c:v>
                </c:pt>
                <c:pt idx="1">
                  <c:v>精神保健の課題と支援</c:v>
                </c:pt>
                <c:pt idx="2">
                  <c:v>精神保健福祉相談援助の基盤</c:v>
                </c:pt>
                <c:pt idx="3">
                  <c:v>精神保健福祉の理論と相談援助の展開</c:v>
                </c:pt>
                <c:pt idx="4">
                  <c:v>精神保健福祉に関する制度とサービス</c:v>
                </c:pt>
                <c:pt idx="5">
                  <c:v>精神障害者の生活支援システム</c:v>
                </c:pt>
                <c:pt idx="6">
                  <c:v>人体の構造と機能及び疾病</c:v>
                </c:pt>
                <c:pt idx="7">
                  <c:v>心理学理論と心理的支援</c:v>
                </c:pt>
                <c:pt idx="8">
                  <c:v>社会理論と社会システム</c:v>
                </c:pt>
                <c:pt idx="9">
                  <c:v>現代社会と福祉</c:v>
                </c:pt>
                <c:pt idx="10">
                  <c:v>地域福祉の理論と方法</c:v>
                </c:pt>
                <c:pt idx="11">
                  <c:v>福祉行財政と福祉計画</c:v>
                </c:pt>
                <c:pt idx="12">
                  <c:v>社会保障</c:v>
                </c:pt>
                <c:pt idx="13">
                  <c:v>障害者に対する支援と障害者自立支援制度</c:v>
                </c:pt>
                <c:pt idx="14">
                  <c:v>低所得者に対する支援と生活保護制度</c:v>
                </c:pt>
                <c:pt idx="15">
                  <c:v>保健医療サービス</c:v>
                </c:pt>
                <c:pt idx="16">
                  <c:v>権利擁護と成年後見制度</c:v>
                </c:pt>
              </c:strCache>
            </c:strRef>
          </c:cat>
          <c:val>
            <c:numRef>
              <c:f>第23回2021年!$R$4:$R$20</c:f>
              <c:numCache>
                <c:formatCode>0.0%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0E-4AE6-A956-AC43D9554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6623632"/>
        <c:axId val="437547408"/>
      </c:barChart>
      <c:catAx>
        <c:axId val="5566236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7547408"/>
        <c:crosses val="autoZero"/>
        <c:auto val="1"/>
        <c:lblAlgn val="ctr"/>
        <c:lblOffset val="100"/>
        <c:noMultiLvlLbl val="0"/>
      </c:catAx>
      <c:valAx>
        <c:axId val="4375474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6623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第22回2020年!$R$3</c:f>
              <c:strCache>
                <c:ptCount val="1"/>
                <c:pt idx="0">
                  <c:v>正答率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第22回2020年!$Q$4:$Q$20</c:f>
              <c:strCache>
                <c:ptCount val="17"/>
                <c:pt idx="0">
                  <c:v>精神疾患とその治療</c:v>
                </c:pt>
                <c:pt idx="1">
                  <c:v>精神保健の課題と支援</c:v>
                </c:pt>
                <c:pt idx="2">
                  <c:v>精神保健福祉相談援助の基盤</c:v>
                </c:pt>
                <c:pt idx="3">
                  <c:v>精神保健福祉の理論と相談援助の展開</c:v>
                </c:pt>
                <c:pt idx="4">
                  <c:v>精神保健福祉に関する制度とサービス</c:v>
                </c:pt>
                <c:pt idx="5">
                  <c:v>精神障害者の生活支援システム</c:v>
                </c:pt>
                <c:pt idx="6">
                  <c:v>人体の構造と機能及び疾病</c:v>
                </c:pt>
                <c:pt idx="7">
                  <c:v>心理学理論と心理的支援</c:v>
                </c:pt>
                <c:pt idx="8">
                  <c:v>社会理論と社会システム</c:v>
                </c:pt>
                <c:pt idx="9">
                  <c:v>現代社会と福祉</c:v>
                </c:pt>
                <c:pt idx="10">
                  <c:v>地域福祉の理論と方法</c:v>
                </c:pt>
                <c:pt idx="11">
                  <c:v>福祉行財政と福祉計画</c:v>
                </c:pt>
                <c:pt idx="12">
                  <c:v>社会保障</c:v>
                </c:pt>
                <c:pt idx="13">
                  <c:v>障害者に対する支援と障害者自立支援制度</c:v>
                </c:pt>
                <c:pt idx="14">
                  <c:v>低所得者に対する支援と生活保護制度</c:v>
                </c:pt>
                <c:pt idx="15">
                  <c:v>保健医療サービス</c:v>
                </c:pt>
                <c:pt idx="16">
                  <c:v>権利擁護と成年後見制度</c:v>
                </c:pt>
              </c:strCache>
            </c:strRef>
          </c:cat>
          <c:val>
            <c:numRef>
              <c:f>第22回2020年!$R$4:$R$20</c:f>
              <c:numCache>
                <c:formatCode>0.0%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5F-46E9-9819-C3FCB8262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6623632"/>
        <c:axId val="437547408"/>
      </c:barChart>
      <c:catAx>
        <c:axId val="5566236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7547408"/>
        <c:crosses val="autoZero"/>
        <c:auto val="1"/>
        <c:lblAlgn val="ctr"/>
        <c:lblOffset val="100"/>
        <c:noMultiLvlLbl val="0"/>
      </c:catAx>
      <c:valAx>
        <c:axId val="4375474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6623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テンプレート!$R$3</c:f>
              <c:strCache>
                <c:ptCount val="1"/>
                <c:pt idx="0">
                  <c:v>正答率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テンプレート!$Q$4:$Q$20</c:f>
              <c:strCache>
                <c:ptCount val="17"/>
                <c:pt idx="0">
                  <c:v>精神疾患とその治療</c:v>
                </c:pt>
                <c:pt idx="1">
                  <c:v>精神保健の課題と支援</c:v>
                </c:pt>
                <c:pt idx="2">
                  <c:v>精神保健福祉相談援助の基盤</c:v>
                </c:pt>
                <c:pt idx="3">
                  <c:v>精神保健福祉の理論と相談援助の展開</c:v>
                </c:pt>
                <c:pt idx="4">
                  <c:v>精神保健福祉に関する制度とサービス</c:v>
                </c:pt>
                <c:pt idx="5">
                  <c:v>精神障害者の生活支援システム</c:v>
                </c:pt>
                <c:pt idx="6">
                  <c:v>人体の構造と機能及び疾病</c:v>
                </c:pt>
                <c:pt idx="7">
                  <c:v>心理学理論と心理的支援</c:v>
                </c:pt>
                <c:pt idx="8">
                  <c:v>社会理論と社会システム</c:v>
                </c:pt>
                <c:pt idx="9">
                  <c:v>現代社会と福祉</c:v>
                </c:pt>
                <c:pt idx="10">
                  <c:v>地域福祉の理論と方法</c:v>
                </c:pt>
                <c:pt idx="11">
                  <c:v>福祉行財政と福祉計画</c:v>
                </c:pt>
                <c:pt idx="12">
                  <c:v>社会保障</c:v>
                </c:pt>
                <c:pt idx="13">
                  <c:v>障害者に対する支援と障害者自立支援制度</c:v>
                </c:pt>
                <c:pt idx="14">
                  <c:v>低所得者に対する支援と生活保護制度</c:v>
                </c:pt>
                <c:pt idx="15">
                  <c:v>保健医療サービス</c:v>
                </c:pt>
                <c:pt idx="16">
                  <c:v>権利擁護と成年後見制度</c:v>
                </c:pt>
              </c:strCache>
            </c:strRef>
          </c:cat>
          <c:val>
            <c:numRef>
              <c:f>テンプレート!$R$4:$R$20</c:f>
              <c:numCache>
                <c:formatCode>0.0%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A-4FBD-9899-868FE7B20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6623632"/>
        <c:axId val="437547408"/>
      </c:barChart>
      <c:catAx>
        <c:axId val="5566236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7547408"/>
        <c:crosses val="autoZero"/>
        <c:auto val="1"/>
        <c:lblAlgn val="ctr"/>
        <c:lblOffset val="100"/>
        <c:noMultiLvlLbl val="0"/>
      </c:catAx>
      <c:valAx>
        <c:axId val="4375474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6623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第25回2023年!$R$3</c:f>
              <c:strCache>
                <c:ptCount val="1"/>
                <c:pt idx="0">
                  <c:v>正答率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第25回2023年!$Q$4:$Q$20</c:f>
              <c:strCache>
                <c:ptCount val="17"/>
                <c:pt idx="0">
                  <c:v>精神疾患とその治療</c:v>
                </c:pt>
                <c:pt idx="1">
                  <c:v>精神保健の課題と支援</c:v>
                </c:pt>
                <c:pt idx="2">
                  <c:v>精神保健福祉相談援助の基盤</c:v>
                </c:pt>
                <c:pt idx="3">
                  <c:v>精神保健福祉の理論と相談援助の展開</c:v>
                </c:pt>
                <c:pt idx="4">
                  <c:v>精神保健福祉に関する制度とサービス</c:v>
                </c:pt>
                <c:pt idx="5">
                  <c:v>精神障害者の生活支援システム</c:v>
                </c:pt>
                <c:pt idx="6">
                  <c:v>人体の構造と機能及び疾病</c:v>
                </c:pt>
                <c:pt idx="7">
                  <c:v>心理学理論と心理的支援</c:v>
                </c:pt>
                <c:pt idx="8">
                  <c:v>社会理論と社会システム</c:v>
                </c:pt>
                <c:pt idx="9">
                  <c:v>現代社会と福祉</c:v>
                </c:pt>
                <c:pt idx="10">
                  <c:v>地域福祉の理論と方法</c:v>
                </c:pt>
                <c:pt idx="11">
                  <c:v>福祉行財政と福祉計画</c:v>
                </c:pt>
                <c:pt idx="12">
                  <c:v>社会保障</c:v>
                </c:pt>
                <c:pt idx="13">
                  <c:v>障害者に対する支援と障害者自立支援制度</c:v>
                </c:pt>
                <c:pt idx="14">
                  <c:v>低所得者に対する支援と生活保護制度</c:v>
                </c:pt>
                <c:pt idx="15">
                  <c:v>保健医療サービス</c:v>
                </c:pt>
                <c:pt idx="16">
                  <c:v>権利擁護と成年後見制度</c:v>
                </c:pt>
              </c:strCache>
            </c:strRef>
          </c:cat>
          <c:val>
            <c:numRef>
              <c:f>第25回2023年!$R$4:$R$20</c:f>
              <c:numCache>
                <c:formatCode>0.0%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2C-4FB7-B416-574DCE123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6623632"/>
        <c:axId val="437547408"/>
      </c:barChart>
      <c:catAx>
        <c:axId val="5566236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7547408"/>
        <c:crosses val="autoZero"/>
        <c:auto val="1"/>
        <c:lblAlgn val="ctr"/>
        <c:lblOffset val="100"/>
        <c:noMultiLvlLbl val="0"/>
      </c:catAx>
      <c:valAx>
        <c:axId val="437547408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6623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第26回2024年!$R$3</c:f>
              <c:strCache>
                <c:ptCount val="1"/>
                <c:pt idx="0">
                  <c:v>正答率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第26回2024年!$Q$4:$Q$20</c:f>
              <c:strCache>
                <c:ptCount val="17"/>
                <c:pt idx="0">
                  <c:v>精神疾患とその治療</c:v>
                </c:pt>
                <c:pt idx="1">
                  <c:v>精神保健の課題と支援</c:v>
                </c:pt>
                <c:pt idx="2">
                  <c:v>精神保健福祉相談援助の基盤</c:v>
                </c:pt>
                <c:pt idx="3">
                  <c:v>精神保健福祉の理論と相談援助の展開</c:v>
                </c:pt>
                <c:pt idx="4">
                  <c:v>精神保健福祉に関する制度とサービス</c:v>
                </c:pt>
                <c:pt idx="5">
                  <c:v>精神障害者の生活支援システム</c:v>
                </c:pt>
                <c:pt idx="6">
                  <c:v>人体の構造と機能及び疾病</c:v>
                </c:pt>
                <c:pt idx="7">
                  <c:v>心理学理論と心理的支援</c:v>
                </c:pt>
                <c:pt idx="8">
                  <c:v>社会理論と社会システム</c:v>
                </c:pt>
                <c:pt idx="9">
                  <c:v>現代社会と福祉</c:v>
                </c:pt>
                <c:pt idx="10">
                  <c:v>地域福祉の理論と方法</c:v>
                </c:pt>
                <c:pt idx="11">
                  <c:v>福祉行財政と福祉計画</c:v>
                </c:pt>
                <c:pt idx="12">
                  <c:v>社会保障</c:v>
                </c:pt>
                <c:pt idx="13">
                  <c:v>障害者に対する支援と障害者自立支援制度</c:v>
                </c:pt>
                <c:pt idx="14">
                  <c:v>低所得者に対する支援と生活保護制度</c:v>
                </c:pt>
                <c:pt idx="15">
                  <c:v>保健医療サービス</c:v>
                </c:pt>
                <c:pt idx="16">
                  <c:v>権利擁護と成年後見制度</c:v>
                </c:pt>
              </c:strCache>
            </c:strRef>
          </c:cat>
          <c:val>
            <c:numRef>
              <c:f>第26回2024年!$R$4:$R$20</c:f>
              <c:numCache>
                <c:formatCode>0.0%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E7-48A6-A639-9EBDB6C08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6623632"/>
        <c:axId val="437547408"/>
      </c:barChart>
      <c:catAx>
        <c:axId val="5566236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7547408"/>
        <c:crosses val="autoZero"/>
        <c:auto val="1"/>
        <c:lblAlgn val="ctr"/>
        <c:lblOffset val="100"/>
        <c:noMultiLvlLbl val="0"/>
      </c:catAx>
      <c:valAx>
        <c:axId val="437547408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6623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第24回2022年!$R$3</c:f>
              <c:strCache>
                <c:ptCount val="1"/>
                <c:pt idx="0">
                  <c:v>正答率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第24回2022年!$Q$4:$Q$20</c:f>
              <c:strCache>
                <c:ptCount val="17"/>
                <c:pt idx="0">
                  <c:v>精神疾患とその治療</c:v>
                </c:pt>
                <c:pt idx="1">
                  <c:v>精神保健の課題と支援</c:v>
                </c:pt>
                <c:pt idx="2">
                  <c:v>精神保健福祉相談援助の基盤</c:v>
                </c:pt>
                <c:pt idx="3">
                  <c:v>精神保健福祉の理論と相談援助の展開</c:v>
                </c:pt>
                <c:pt idx="4">
                  <c:v>精神保健福祉に関する制度とサービス</c:v>
                </c:pt>
                <c:pt idx="5">
                  <c:v>精神障害者の生活支援システム</c:v>
                </c:pt>
                <c:pt idx="6">
                  <c:v>人体の構造と機能及び疾病</c:v>
                </c:pt>
                <c:pt idx="7">
                  <c:v>心理学理論と心理的支援</c:v>
                </c:pt>
                <c:pt idx="8">
                  <c:v>社会理論と社会システム</c:v>
                </c:pt>
                <c:pt idx="9">
                  <c:v>現代社会と福祉</c:v>
                </c:pt>
                <c:pt idx="10">
                  <c:v>地域福祉の理論と方法</c:v>
                </c:pt>
                <c:pt idx="11">
                  <c:v>福祉行財政と福祉計画</c:v>
                </c:pt>
                <c:pt idx="12">
                  <c:v>社会保障</c:v>
                </c:pt>
                <c:pt idx="13">
                  <c:v>障害者に対する支援と障害者自立支援制度</c:v>
                </c:pt>
                <c:pt idx="14">
                  <c:v>低所得者に対する支援と生活保護制度</c:v>
                </c:pt>
                <c:pt idx="15">
                  <c:v>保健医療サービス</c:v>
                </c:pt>
                <c:pt idx="16">
                  <c:v>権利擁護と成年後見制度</c:v>
                </c:pt>
              </c:strCache>
            </c:strRef>
          </c:cat>
          <c:val>
            <c:numRef>
              <c:f>第24回2022年!$R$4:$R$20</c:f>
              <c:numCache>
                <c:formatCode>0.0%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55-4C07-90C0-B778D540F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6623632"/>
        <c:axId val="437547408"/>
      </c:barChart>
      <c:catAx>
        <c:axId val="5566236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7547408"/>
        <c:crosses val="autoZero"/>
        <c:auto val="1"/>
        <c:lblAlgn val="ctr"/>
        <c:lblOffset val="100"/>
        <c:noMultiLvlLbl val="0"/>
      </c:catAx>
      <c:valAx>
        <c:axId val="4375474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6623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第23回2021年!$R$3</c:f>
              <c:strCache>
                <c:ptCount val="1"/>
                <c:pt idx="0">
                  <c:v>正答率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第23回2021年!$Q$4:$Q$20</c:f>
              <c:strCache>
                <c:ptCount val="17"/>
                <c:pt idx="0">
                  <c:v>精神疾患とその治療</c:v>
                </c:pt>
                <c:pt idx="1">
                  <c:v>精神保健の課題と支援</c:v>
                </c:pt>
                <c:pt idx="2">
                  <c:v>精神保健福祉相談援助の基盤</c:v>
                </c:pt>
                <c:pt idx="3">
                  <c:v>精神保健福祉の理論と相談援助の展開</c:v>
                </c:pt>
                <c:pt idx="4">
                  <c:v>精神保健福祉に関する制度とサービス</c:v>
                </c:pt>
                <c:pt idx="5">
                  <c:v>精神障害者の生活支援システム</c:v>
                </c:pt>
                <c:pt idx="6">
                  <c:v>人体の構造と機能及び疾病</c:v>
                </c:pt>
                <c:pt idx="7">
                  <c:v>心理学理論と心理的支援</c:v>
                </c:pt>
                <c:pt idx="8">
                  <c:v>社会理論と社会システム</c:v>
                </c:pt>
                <c:pt idx="9">
                  <c:v>現代社会と福祉</c:v>
                </c:pt>
                <c:pt idx="10">
                  <c:v>地域福祉の理論と方法</c:v>
                </c:pt>
                <c:pt idx="11">
                  <c:v>福祉行財政と福祉計画</c:v>
                </c:pt>
                <c:pt idx="12">
                  <c:v>社会保障</c:v>
                </c:pt>
                <c:pt idx="13">
                  <c:v>障害者に対する支援と障害者自立支援制度</c:v>
                </c:pt>
                <c:pt idx="14">
                  <c:v>低所得者に対する支援と生活保護制度</c:v>
                </c:pt>
                <c:pt idx="15">
                  <c:v>保健医療サービス</c:v>
                </c:pt>
                <c:pt idx="16">
                  <c:v>権利擁護と成年後見制度</c:v>
                </c:pt>
              </c:strCache>
            </c:strRef>
          </c:cat>
          <c:val>
            <c:numRef>
              <c:f>第23回2021年!$R$4:$R$20</c:f>
              <c:numCache>
                <c:formatCode>0.0%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12-4766-8692-1C1F2F372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6623632"/>
        <c:axId val="437547408"/>
      </c:barChart>
      <c:catAx>
        <c:axId val="5566236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7547408"/>
        <c:crosses val="autoZero"/>
        <c:auto val="1"/>
        <c:lblAlgn val="ctr"/>
        <c:lblOffset val="100"/>
        <c:noMultiLvlLbl val="0"/>
      </c:catAx>
      <c:valAx>
        <c:axId val="4375474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6623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8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第22回2020年!$R$3</c:f>
              <c:strCache>
                <c:ptCount val="1"/>
                <c:pt idx="0">
                  <c:v>正答率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第22回2020年!$Q$4:$Q$20</c:f>
              <c:strCache>
                <c:ptCount val="17"/>
                <c:pt idx="0">
                  <c:v>精神疾患とその治療</c:v>
                </c:pt>
                <c:pt idx="1">
                  <c:v>精神保健の課題と支援</c:v>
                </c:pt>
                <c:pt idx="2">
                  <c:v>精神保健福祉相談援助の基盤</c:v>
                </c:pt>
                <c:pt idx="3">
                  <c:v>精神保健福祉の理論と相談援助の展開</c:v>
                </c:pt>
                <c:pt idx="4">
                  <c:v>精神保健福祉に関する制度とサービス</c:v>
                </c:pt>
                <c:pt idx="5">
                  <c:v>精神障害者の生活支援システム</c:v>
                </c:pt>
                <c:pt idx="6">
                  <c:v>人体の構造と機能及び疾病</c:v>
                </c:pt>
                <c:pt idx="7">
                  <c:v>心理学理論と心理的支援</c:v>
                </c:pt>
                <c:pt idx="8">
                  <c:v>社会理論と社会システム</c:v>
                </c:pt>
                <c:pt idx="9">
                  <c:v>現代社会と福祉</c:v>
                </c:pt>
                <c:pt idx="10">
                  <c:v>地域福祉の理論と方法</c:v>
                </c:pt>
                <c:pt idx="11">
                  <c:v>福祉行財政と福祉計画</c:v>
                </c:pt>
                <c:pt idx="12">
                  <c:v>社会保障</c:v>
                </c:pt>
                <c:pt idx="13">
                  <c:v>障害者に対する支援と障害者自立支援制度</c:v>
                </c:pt>
                <c:pt idx="14">
                  <c:v>低所得者に対する支援と生活保護制度</c:v>
                </c:pt>
                <c:pt idx="15">
                  <c:v>保健医療サービス</c:v>
                </c:pt>
                <c:pt idx="16">
                  <c:v>権利擁護と成年後見制度</c:v>
                </c:pt>
              </c:strCache>
            </c:strRef>
          </c:cat>
          <c:val>
            <c:numRef>
              <c:f>第22回2020年!$R$4:$R$20</c:f>
              <c:numCache>
                <c:formatCode>0.0%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30-45A3-A2EA-662C35D50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6623632"/>
        <c:axId val="437547408"/>
      </c:barChart>
      <c:catAx>
        <c:axId val="5566236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7547408"/>
        <c:crosses val="autoZero"/>
        <c:auto val="1"/>
        <c:lblAlgn val="ctr"/>
        <c:lblOffset val="100"/>
        <c:noMultiLvlLbl val="0"/>
      </c:catAx>
      <c:valAx>
        <c:axId val="4375474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6623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第26回2024年!$R$3</c:f>
              <c:strCache>
                <c:ptCount val="1"/>
                <c:pt idx="0">
                  <c:v>正答率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  <a:effectLst/>
          </c:spPr>
          <c:invertIfNegative val="0"/>
          <c:cat>
            <c:strRef>
              <c:f>第26回2024年!$Q$4:$Q$20</c:f>
              <c:strCache>
                <c:ptCount val="17"/>
                <c:pt idx="0">
                  <c:v>精神疾患とその治療</c:v>
                </c:pt>
                <c:pt idx="1">
                  <c:v>精神保健の課題と支援</c:v>
                </c:pt>
                <c:pt idx="2">
                  <c:v>精神保健福祉相談援助の基盤</c:v>
                </c:pt>
                <c:pt idx="3">
                  <c:v>精神保健福祉の理論と相談援助の展開</c:v>
                </c:pt>
                <c:pt idx="4">
                  <c:v>精神保健福祉に関する制度とサービス</c:v>
                </c:pt>
                <c:pt idx="5">
                  <c:v>精神障害者の生活支援システム</c:v>
                </c:pt>
                <c:pt idx="6">
                  <c:v>人体の構造と機能及び疾病</c:v>
                </c:pt>
                <c:pt idx="7">
                  <c:v>心理学理論と心理的支援</c:v>
                </c:pt>
                <c:pt idx="8">
                  <c:v>社会理論と社会システム</c:v>
                </c:pt>
                <c:pt idx="9">
                  <c:v>現代社会と福祉</c:v>
                </c:pt>
                <c:pt idx="10">
                  <c:v>地域福祉の理論と方法</c:v>
                </c:pt>
                <c:pt idx="11">
                  <c:v>福祉行財政と福祉計画</c:v>
                </c:pt>
                <c:pt idx="12">
                  <c:v>社会保障</c:v>
                </c:pt>
                <c:pt idx="13">
                  <c:v>障害者に対する支援と障害者自立支援制度</c:v>
                </c:pt>
                <c:pt idx="14">
                  <c:v>低所得者に対する支援と生活保護制度</c:v>
                </c:pt>
                <c:pt idx="15">
                  <c:v>保健医療サービス</c:v>
                </c:pt>
                <c:pt idx="16">
                  <c:v>権利擁護と成年後見制度</c:v>
                </c:pt>
              </c:strCache>
            </c:strRef>
          </c:cat>
          <c:val>
            <c:numRef>
              <c:f>第26回2024年!$R$4:$R$20</c:f>
              <c:numCache>
                <c:formatCode>0.0%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CE-4D22-BCE7-987DC5240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56623632"/>
        <c:axId val="437547408"/>
      </c:barChart>
      <c:catAx>
        <c:axId val="5566236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7547408"/>
        <c:crosses val="autoZero"/>
        <c:auto val="1"/>
        <c:lblAlgn val="ctr"/>
        <c:lblOffset val="100"/>
        <c:noMultiLvlLbl val="0"/>
      </c:catAx>
      <c:valAx>
        <c:axId val="437547408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6623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5502338315728132"/>
          <c:y val="0.11944832455165812"/>
          <c:w val="0.60681398864310421"/>
          <c:h val="0.816747986495061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第25回2023年!$R$3</c:f>
              <c:strCache>
                <c:ptCount val="1"/>
                <c:pt idx="0">
                  <c:v>正答率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第25回2023年!$Q$4:$Q$20</c:f>
              <c:strCache>
                <c:ptCount val="17"/>
                <c:pt idx="0">
                  <c:v>精神疾患とその治療</c:v>
                </c:pt>
                <c:pt idx="1">
                  <c:v>精神保健の課題と支援</c:v>
                </c:pt>
                <c:pt idx="2">
                  <c:v>精神保健福祉相談援助の基盤</c:v>
                </c:pt>
                <c:pt idx="3">
                  <c:v>精神保健福祉の理論と相談援助の展開</c:v>
                </c:pt>
                <c:pt idx="4">
                  <c:v>精神保健福祉に関する制度とサービス</c:v>
                </c:pt>
                <c:pt idx="5">
                  <c:v>精神障害者の生活支援システム</c:v>
                </c:pt>
                <c:pt idx="6">
                  <c:v>人体の構造と機能及び疾病</c:v>
                </c:pt>
                <c:pt idx="7">
                  <c:v>心理学理論と心理的支援</c:v>
                </c:pt>
                <c:pt idx="8">
                  <c:v>社会理論と社会システム</c:v>
                </c:pt>
                <c:pt idx="9">
                  <c:v>現代社会と福祉</c:v>
                </c:pt>
                <c:pt idx="10">
                  <c:v>地域福祉の理論と方法</c:v>
                </c:pt>
                <c:pt idx="11">
                  <c:v>福祉行財政と福祉計画</c:v>
                </c:pt>
                <c:pt idx="12">
                  <c:v>社会保障</c:v>
                </c:pt>
                <c:pt idx="13">
                  <c:v>障害者に対する支援と障害者自立支援制度</c:v>
                </c:pt>
                <c:pt idx="14">
                  <c:v>低所得者に対する支援と生活保護制度</c:v>
                </c:pt>
                <c:pt idx="15">
                  <c:v>保健医療サービス</c:v>
                </c:pt>
                <c:pt idx="16">
                  <c:v>権利擁護と成年後見制度</c:v>
                </c:pt>
              </c:strCache>
            </c:strRef>
          </c:cat>
          <c:val>
            <c:numRef>
              <c:f>第25回2023年!$R$4:$R$20</c:f>
              <c:numCache>
                <c:formatCode>0.0%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AA-4D80-A4A0-BB6A438F3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6623632"/>
        <c:axId val="437547408"/>
      </c:barChart>
      <c:catAx>
        <c:axId val="5566236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7547408"/>
        <c:crosses val="autoZero"/>
        <c:auto val="1"/>
        <c:lblAlgn val="ctr"/>
        <c:lblOffset val="100"/>
        <c:noMultiLvlLbl val="0"/>
      </c:catAx>
      <c:valAx>
        <c:axId val="437547408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6623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第24回2022年!$R$3</c:f>
              <c:strCache>
                <c:ptCount val="1"/>
                <c:pt idx="0">
                  <c:v>正答率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第24回2022年!$Q$4:$Q$20</c:f>
              <c:strCache>
                <c:ptCount val="17"/>
                <c:pt idx="0">
                  <c:v>精神疾患とその治療</c:v>
                </c:pt>
                <c:pt idx="1">
                  <c:v>精神保健の課題と支援</c:v>
                </c:pt>
                <c:pt idx="2">
                  <c:v>精神保健福祉相談援助の基盤</c:v>
                </c:pt>
                <c:pt idx="3">
                  <c:v>精神保健福祉の理論と相談援助の展開</c:v>
                </c:pt>
                <c:pt idx="4">
                  <c:v>精神保健福祉に関する制度とサービス</c:v>
                </c:pt>
                <c:pt idx="5">
                  <c:v>精神障害者の生活支援システム</c:v>
                </c:pt>
                <c:pt idx="6">
                  <c:v>人体の構造と機能及び疾病</c:v>
                </c:pt>
                <c:pt idx="7">
                  <c:v>心理学理論と心理的支援</c:v>
                </c:pt>
                <c:pt idx="8">
                  <c:v>社会理論と社会システム</c:v>
                </c:pt>
                <c:pt idx="9">
                  <c:v>現代社会と福祉</c:v>
                </c:pt>
                <c:pt idx="10">
                  <c:v>地域福祉の理論と方法</c:v>
                </c:pt>
                <c:pt idx="11">
                  <c:v>福祉行財政と福祉計画</c:v>
                </c:pt>
                <c:pt idx="12">
                  <c:v>社会保障</c:v>
                </c:pt>
                <c:pt idx="13">
                  <c:v>障害者に対する支援と障害者自立支援制度</c:v>
                </c:pt>
                <c:pt idx="14">
                  <c:v>低所得者に対する支援と生活保護制度</c:v>
                </c:pt>
                <c:pt idx="15">
                  <c:v>保健医療サービス</c:v>
                </c:pt>
                <c:pt idx="16">
                  <c:v>権利擁護と成年後見制度</c:v>
                </c:pt>
              </c:strCache>
            </c:strRef>
          </c:cat>
          <c:val>
            <c:numRef>
              <c:f>第24回2022年!$R$4:$R$20</c:f>
              <c:numCache>
                <c:formatCode>0.0%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7B-4C0D-A609-8DE6E1CA5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6623632"/>
        <c:axId val="437547408"/>
      </c:barChart>
      <c:catAx>
        <c:axId val="5566236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7547408"/>
        <c:crosses val="autoZero"/>
        <c:auto val="1"/>
        <c:lblAlgn val="ctr"/>
        <c:lblOffset val="100"/>
        <c:noMultiLvlLbl val="0"/>
      </c:catAx>
      <c:valAx>
        <c:axId val="4375474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6623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</xdr:row>
      <xdr:rowOff>7471</xdr:rowOff>
    </xdr:from>
    <xdr:to>
      <xdr:col>16</xdr:col>
      <xdr:colOff>0</xdr:colOff>
      <xdr:row>2</xdr:row>
      <xdr:rowOff>224118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300D34D5-7059-4E2F-9D51-FF3BACE938B6}"/>
            </a:ext>
          </a:extLst>
        </xdr:cNvPr>
        <xdr:cNvCxnSpPr/>
      </xdr:nvCxnSpPr>
      <xdr:spPr>
        <a:xfrm>
          <a:off x="8515350" y="464671"/>
          <a:ext cx="615950" cy="2166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190499</xdr:colOff>
      <xdr:row>20</xdr:row>
      <xdr:rowOff>215900</xdr:rowOff>
    </xdr:from>
    <xdr:to>
      <xdr:col>19</xdr:col>
      <xdr:colOff>2151528</xdr:colOff>
      <xdr:row>39</xdr:row>
      <xdr:rowOff>194236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B492369-9B8D-4FF7-BFD2-D2C6153DC2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317499</xdr:colOff>
      <xdr:row>5</xdr:row>
      <xdr:rowOff>179916</xdr:rowOff>
    </xdr:from>
    <xdr:ext cx="4857751" cy="2666884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C2DC478-1253-FACC-2B1C-21307A83D17B}"/>
            </a:ext>
          </a:extLst>
        </xdr:cNvPr>
        <xdr:cNvSpPr txBox="1"/>
      </xdr:nvSpPr>
      <xdr:spPr>
        <a:xfrm>
          <a:off x="2285999" y="1344083"/>
          <a:ext cx="4857751" cy="2666884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20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①</a:t>
          </a:r>
          <a:r>
            <a:rPr kumimoji="1" lang="ja-JP" altLang="ja-JP" sz="20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黄色のセルのみ入力、他は自動計算</a:t>
          </a:r>
          <a:endParaRPr kumimoji="1" lang="en-US" altLang="ja-JP" sz="2000">
            <a:solidFill>
              <a:srgbClr val="C00000"/>
            </a:solidFill>
          </a:endParaRPr>
        </a:p>
        <a:p>
          <a:r>
            <a:rPr kumimoji="1" lang="en-US" altLang="ja-JP" sz="2000"/>
            <a:t>【</a:t>
          </a:r>
          <a:r>
            <a:rPr kumimoji="1" lang="ja-JP" altLang="en-US" sz="2000"/>
            <a:t>例</a:t>
          </a:r>
          <a:r>
            <a:rPr kumimoji="1" lang="en-US" altLang="ja-JP" sz="2000"/>
            <a:t>】</a:t>
          </a:r>
          <a:endParaRPr kumimoji="1" lang="en-US" altLang="ja-JP" sz="2000" b="1">
            <a:solidFill>
              <a:srgbClr val="FF0000"/>
            </a:solidFill>
          </a:endParaRPr>
        </a:p>
        <a:p>
          <a:r>
            <a:rPr kumimoji="1" lang="ja-JP" altLang="en-US" sz="2000"/>
            <a:t>その日に解いた問題数：５問</a:t>
          </a:r>
          <a:endParaRPr kumimoji="1" lang="en-US" altLang="ja-JP" sz="2000"/>
        </a:p>
        <a:p>
          <a:r>
            <a:rPr kumimoji="1" lang="ja-JP" altLang="en-US" sz="2000"/>
            <a:t>その日の正解数：１問</a:t>
          </a:r>
          <a:endParaRPr kumimoji="1" lang="en-US" altLang="ja-JP" sz="2000"/>
        </a:p>
        <a:p>
          <a:r>
            <a:rPr kumimoji="1" lang="ja-JP" altLang="en-US" sz="2000"/>
            <a:t>別日に解いた問題数：２問</a:t>
          </a:r>
          <a:endParaRPr kumimoji="1" lang="en-US" altLang="ja-JP" sz="2000"/>
        </a:p>
        <a:p>
          <a:r>
            <a:rPr kumimoji="1" lang="ja-JP" altLang="en-US" sz="2000"/>
            <a:t>その日の正解数：２問</a:t>
          </a:r>
        </a:p>
      </xdr:txBody>
    </xdr:sp>
    <xdr:clientData/>
  </xdr:oneCellAnchor>
  <xdr:twoCellAnchor>
    <xdr:from>
      <xdr:col>1</xdr:col>
      <xdr:colOff>541557</xdr:colOff>
      <xdr:row>5</xdr:row>
      <xdr:rowOff>110410</xdr:rowOff>
    </xdr:from>
    <xdr:to>
      <xdr:col>3</xdr:col>
      <xdr:colOff>373960</xdr:colOff>
      <xdr:row>9</xdr:row>
      <xdr:rowOff>38042</xdr:rowOff>
    </xdr:to>
    <xdr:sp macro="" textlink="">
      <xdr:nvSpPr>
        <xdr:cNvPr id="5" name="矢印: 左 4">
          <a:extLst>
            <a:ext uri="{FF2B5EF4-FFF2-40B4-BE49-F238E27FC236}">
              <a16:creationId xmlns:a16="http://schemas.microsoft.com/office/drawing/2014/main" id="{A5882521-FE8E-91C3-55EC-F063D0ACBCAA}"/>
            </a:ext>
          </a:extLst>
        </xdr:cNvPr>
        <xdr:cNvSpPr/>
      </xdr:nvSpPr>
      <xdr:spPr>
        <a:xfrm rot="2431133">
          <a:off x="1197724" y="1274577"/>
          <a:ext cx="1144736" cy="858965"/>
        </a:xfrm>
        <a:prstGeom prst="lef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571499</xdr:colOff>
      <xdr:row>47</xdr:row>
      <xdr:rowOff>63500</xdr:rowOff>
    </xdr:from>
    <xdr:to>
      <xdr:col>15</xdr:col>
      <xdr:colOff>391582</xdr:colOff>
      <xdr:row>50</xdr:row>
      <xdr:rowOff>21167</xdr:rowOff>
    </xdr:to>
    <xdr:sp macro="" textlink="">
      <xdr:nvSpPr>
        <xdr:cNvPr id="6" name="矢印: 左 5">
          <a:extLst>
            <a:ext uri="{FF2B5EF4-FFF2-40B4-BE49-F238E27FC236}">
              <a16:creationId xmlns:a16="http://schemas.microsoft.com/office/drawing/2014/main" id="{C999E582-6ACA-B874-D4A4-9F2DBBC62D97}"/>
            </a:ext>
          </a:extLst>
        </xdr:cNvPr>
        <xdr:cNvSpPr/>
      </xdr:nvSpPr>
      <xdr:spPr>
        <a:xfrm rot="19983114">
          <a:off x="6879166" y="11006667"/>
          <a:ext cx="1989666" cy="656167"/>
        </a:xfrm>
        <a:prstGeom prst="lef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222250</xdr:colOff>
      <xdr:row>45</xdr:row>
      <xdr:rowOff>31750</xdr:rowOff>
    </xdr:from>
    <xdr:to>
      <xdr:col>17</xdr:col>
      <xdr:colOff>52917</xdr:colOff>
      <xdr:row>48</xdr:row>
      <xdr:rowOff>31750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F1E1298-3914-8134-764F-AAC6F03FCA37}"/>
            </a:ext>
          </a:extLst>
        </xdr:cNvPr>
        <xdr:cNvSpPr txBox="1"/>
      </xdr:nvSpPr>
      <xdr:spPr>
        <a:xfrm>
          <a:off x="8699500" y="10509250"/>
          <a:ext cx="3185584" cy="69850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 b="1">
              <a:solidFill>
                <a:srgbClr val="C00000"/>
              </a:solidFill>
            </a:rPr>
            <a:t>②目標点を入力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3757</xdr:colOff>
      <xdr:row>1</xdr:row>
      <xdr:rowOff>7512</xdr:rowOff>
    </xdr:from>
    <xdr:to>
      <xdr:col>13</xdr:col>
      <xdr:colOff>8945</xdr:colOff>
      <xdr:row>18</xdr:row>
      <xdr:rowOff>223591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C5896B2B-ECBD-44E1-B70D-15F813777F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215900</xdr:rowOff>
    </xdr:from>
    <xdr:to>
      <xdr:col>6</xdr:col>
      <xdr:colOff>14130</xdr:colOff>
      <xdr:row>18</xdr:row>
      <xdr:rowOff>223591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830B7EAA-A7AE-46F1-8F32-B913000C32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3756</xdr:colOff>
      <xdr:row>1</xdr:row>
      <xdr:rowOff>12700</xdr:rowOff>
    </xdr:from>
    <xdr:to>
      <xdr:col>19</xdr:col>
      <xdr:colOff>658309</xdr:colOff>
      <xdr:row>19</xdr:row>
      <xdr:rowOff>0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4E490DDF-A52D-4FEF-BF01-4172756DE6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20</xdr:row>
      <xdr:rowOff>8942</xdr:rowOff>
    </xdr:from>
    <xdr:to>
      <xdr:col>6</xdr:col>
      <xdr:colOff>11728</xdr:colOff>
      <xdr:row>38</xdr:row>
      <xdr:rowOff>223592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F90B84A1-2681-49AD-8D6B-7C310CD3F1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19</xdr:row>
      <xdr:rowOff>223592</xdr:rowOff>
    </xdr:from>
    <xdr:to>
      <xdr:col>12</xdr:col>
      <xdr:colOff>647529</xdr:colOff>
      <xdr:row>38</xdr:row>
      <xdr:rowOff>223592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C2F44AC-D501-4E44-B567-3001D1CE53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</xdr:row>
      <xdr:rowOff>7471</xdr:rowOff>
    </xdr:from>
    <xdr:to>
      <xdr:col>16</xdr:col>
      <xdr:colOff>0</xdr:colOff>
      <xdr:row>2</xdr:row>
      <xdr:rowOff>224118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9374BF9F-2252-5AE1-633F-5262F84B9046}"/>
            </a:ext>
          </a:extLst>
        </xdr:cNvPr>
        <xdr:cNvCxnSpPr/>
      </xdr:nvCxnSpPr>
      <xdr:spPr>
        <a:xfrm>
          <a:off x="8471647" y="470647"/>
          <a:ext cx="612588" cy="2166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190499</xdr:colOff>
      <xdr:row>20</xdr:row>
      <xdr:rowOff>215900</xdr:rowOff>
    </xdr:from>
    <xdr:to>
      <xdr:col>19</xdr:col>
      <xdr:colOff>2151528</xdr:colOff>
      <xdr:row>39</xdr:row>
      <xdr:rowOff>194236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ACE465E-49A8-8955-019C-86AA79C39B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</xdr:row>
      <xdr:rowOff>7471</xdr:rowOff>
    </xdr:from>
    <xdr:to>
      <xdr:col>16</xdr:col>
      <xdr:colOff>0</xdr:colOff>
      <xdr:row>2</xdr:row>
      <xdr:rowOff>224118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DEE6FDF-6059-4B25-8A38-5DAF5B343F03}"/>
            </a:ext>
          </a:extLst>
        </xdr:cNvPr>
        <xdr:cNvCxnSpPr/>
      </xdr:nvCxnSpPr>
      <xdr:spPr>
        <a:xfrm>
          <a:off x="8515350" y="464671"/>
          <a:ext cx="615950" cy="2166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11206</xdr:colOff>
      <xdr:row>20</xdr:row>
      <xdr:rowOff>230841</xdr:rowOff>
    </xdr:from>
    <xdr:to>
      <xdr:col>19</xdr:col>
      <xdr:colOff>1972235</xdr:colOff>
      <xdr:row>40</xdr:row>
      <xdr:rowOff>216647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D086899-5D93-4BAE-8B15-ACE2F1F152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</xdr:row>
      <xdr:rowOff>7471</xdr:rowOff>
    </xdr:from>
    <xdr:to>
      <xdr:col>16</xdr:col>
      <xdr:colOff>0</xdr:colOff>
      <xdr:row>2</xdr:row>
      <xdr:rowOff>224118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6DBEDF5-C4E5-474C-8B19-6BB3A96C2DC1}"/>
            </a:ext>
          </a:extLst>
        </xdr:cNvPr>
        <xdr:cNvCxnSpPr/>
      </xdr:nvCxnSpPr>
      <xdr:spPr>
        <a:xfrm>
          <a:off x="8515350" y="464671"/>
          <a:ext cx="615950" cy="2166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11206</xdr:colOff>
      <xdr:row>20</xdr:row>
      <xdr:rowOff>230841</xdr:rowOff>
    </xdr:from>
    <xdr:to>
      <xdr:col>19</xdr:col>
      <xdr:colOff>1972235</xdr:colOff>
      <xdr:row>40</xdr:row>
      <xdr:rowOff>216647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603E174-5DE5-4896-97C1-5A45B67C2F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</xdr:row>
      <xdr:rowOff>7471</xdr:rowOff>
    </xdr:from>
    <xdr:to>
      <xdr:col>16</xdr:col>
      <xdr:colOff>0</xdr:colOff>
      <xdr:row>2</xdr:row>
      <xdr:rowOff>224118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2E471082-E028-41F2-A7E5-0A3B4E638B5B}"/>
            </a:ext>
          </a:extLst>
        </xdr:cNvPr>
        <xdr:cNvCxnSpPr/>
      </xdr:nvCxnSpPr>
      <xdr:spPr>
        <a:xfrm>
          <a:off x="8515350" y="464671"/>
          <a:ext cx="615950" cy="2166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11206</xdr:colOff>
      <xdr:row>20</xdr:row>
      <xdr:rowOff>230841</xdr:rowOff>
    </xdr:from>
    <xdr:to>
      <xdr:col>19</xdr:col>
      <xdr:colOff>1972235</xdr:colOff>
      <xdr:row>40</xdr:row>
      <xdr:rowOff>216647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C08FEA2-074A-45FA-AD3F-64AAF98281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</xdr:row>
      <xdr:rowOff>7471</xdr:rowOff>
    </xdr:from>
    <xdr:to>
      <xdr:col>16</xdr:col>
      <xdr:colOff>0</xdr:colOff>
      <xdr:row>2</xdr:row>
      <xdr:rowOff>224118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F41EBD46-2841-44FE-9DDC-7D3946B0E709}"/>
            </a:ext>
          </a:extLst>
        </xdr:cNvPr>
        <xdr:cNvCxnSpPr/>
      </xdr:nvCxnSpPr>
      <xdr:spPr>
        <a:xfrm>
          <a:off x="8515350" y="464671"/>
          <a:ext cx="615950" cy="2166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11206</xdr:colOff>
      <xdr:row>20</xdr:row>
      <xdr:rowOff>230841</xdr:rowOff>
    </xdr:from>
    <xdr:to>
      <xdr:col>19</xdr:col>
      <xdr:colOff>1972235</xdr:colOff>
      <xdr:row>40</xdr:row>
      <xdr:rowOff>216647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FDFB6D8-86C3-4585-BBCF-F57D758EBC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</xdr:row>
      <xdr:rowOff>7471</xdr:rowOff>
    </xdr:from>
    <xdr:to>
      <xdr:col>16</xdr:col>
      <xdr:colOff>0</xdr:colOff>
      <xdr:row>2</xdr:row>
      <xdr:rowOff>224118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75E7141-F719-4712-A273-26874498F7D3}"/>
            </a:ext>
          </a:extLst>
        </xdr:cNvPr>
        <xdr:cNvCxnSpPr/>
      </xdr:nvCxnSpPr>
      <xdr:spPr>
        <a:xfrm>
          <a:off x="8515350" y="464671"/>
          <a:ext cx="615950" cy="2166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11206</xdr:colOff>
      <xdr:row>20</xdr:row>
      <xdr:rowOff>230841</xdr:rowOff>
    </xdr:from>
    <xdr:to>
      <xdr:col>19</xdr:col>
      <xdr:colOff>1972235</xdr:colOff>
      <xdr:row>40</xdr:row>
      <xdr:rowOff>216647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AEC4991-4A64-43C8-852A-D8A2F0C8D0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772F9-FF7C-4F41-BE04-04FB25ECF891}">
  <dimension ref="A1:U55"/>
  <sheetViews>
    <sheetView view="pageBreakPreview" topLeftCell="A10" zoomScale="60" zoomScaleNormal="60" workbookViewId="0">
      <selection activeCell="T48" sqref="T48"/>
    </sheetView>
  </sheetViews>
  <sheetFormatPr defaultRowHeight="18" x14ac:dyDescent="0.55000000000000004"/>
  <cols>
    <col min="5" max="5" width="2.58203125" customWidth="1"/>
    <col min="10" max="10" width="2.58203125" customWidth="1"/>
    <col min="15" max="15" width="2.58203125" customWidth="1"/>
    <col min="16" max="16" width="8.08203125" customWidth="1"/>
    <col min="17" max="17" width="35.9140625" customWidth="1"/>
    <col min="18" max="18" width="9.9140625" customWidth="1"/>
    <col min="20" max="20" width="35.9140625" customWidth="1"/>
  </cols>
  <sheetData>
    <row r="1" spans="1:21" x14ac:dyDescent="0.55000000000000004">
      <c r="A1" s="1" t="s">
        <v>3</v>
      </c>
      <c r="B1" s="2"/>
      <c r="C1" s="2"/>
      <c r="D1" s="2"/>
      <c r="E1" s="2"/>
      <c r="F1" s="2"/>
      <c r="G1" s="2"/>
      <c r="H1" s="2"/>
      <c r="I1" s="2"/>
      <c r="J1" s="7"/>
      <c r="K1" s="7"/>
      <c r="L1" s="7"/>
      <c r="M1" s="7"/>
      <c r="N1" s="7"/>
      <c r="O1" s="1"/>
      <c r="P1" s="1"/>
      <c r="Q1" s="2"/>
    </row>
    <row r="2" spans="1:21" x14ac:dyDescent="0.55000000000000004">
      <c r="A2" s="1" t="s">
        <v>44</v>
      </c>
      <c r="B2" s="2"/>
      <c r="C2" s="2"/>
      <c r="D2" s="2"/>
      <c r="E2" s="2"/>
      <c r="F2" s="1" t="s">
        <v>19</v>
      </c>
      <c r="G2" s="2"/>
      <c r="H2" s="2"/>
      <c r="I2" s="2"/>
      <c r="J2" s="7"/>
      <c r="K2" s="7"/>
      <c r="L2" s="7"/>
      <c r="M2" s="7"/>
      <c r="N2" s="7"/>
      <c r="O2" s="2"/>
      <c r="P2" s="2"/>
      <c r="Q2" s="1" t="s">
        <v>17</v>
      </c>
      <c r="R2" s="2"/>
      <c r="T2" s="1"/>
      <c r="U2" s="2"/>
    </row>
    <row r="3" spans="1:21" x14ac:dyDescent="0.55000000000000004">
      <c r="A3" s="22" t="s">
        <v>0</v>
      </c>
      <c r="B3" s="22" t="s">
        <v>1</v>
      </c>
      <c r="C3" s="22" t="s">
        <v>2</v>
      </c>
      <c r="D3" s="22" t="s">
        <v>4</v>
      </c>
      <c r="E3" s="7"/>
      <c r="F3" s="23" t="s">
        <v>0</v>
      </c>
      <c r="G3" s="23" t="s">
        <v>1</v>
      </c>
      <c r="H3" s="23" t="s">
        <v>2</v>
      </c>
      <c r="I3" s="23" t="s">
        <v>4</v>
      </c>
      <c r="J3" s="7"/>
      <c r="K3" s="23" t="s">
        <v>0</v>
      </c>
      <c r="L3" s="23" t="s">
        <v>1</v>
      </c>
      <c r="M3" s="23" t="s">
        <v>2</v>
      </c>
      <c r="N3" s="23" t="s">
        <v>4</v>
      </c>
      <c r="O3" s="2"/>
      <c r="P3" s="3"/>
      <c r="Q3" s="15" t="s">
        <v>27</v>
      </c>
      <c r="R3" s="15" t="s">
        <v>4</v>
      </c>
      <c r="S3" s="15" t="s">
        <v>45</v>
      </c>
      <c r="T3" s="15" t="s">
        <v>46</v>
      </c>
    </row>
    <row r="4" spans="1:21" x14ac:dyDescent="0.55000000000000004">
      <c r="A4" s="61" t="s">
        <v>9</v>
      </c>
      <c r="B4" s="5">
        <v>5</v>
      </c>
      <c r="C4" s="5">
        <v>1</v>
      </c>
      <c r="D4" s="8">
        <f t="shared" ref="D4:D9" si="0">C4/B4</f>
        <v>0.2</v>
      </c>
      <c r="E4" s="4"/>
      <c r="F4" s="61" t="s">
        <v>39</v>
      </c>
      <c r="G4" s="5"/>
      <c r="H4" s="5"/>
      <c r="I4" s="8" t="e">
        <f t="shared" ref="I4:I9" si="1">H4/G4</f>
        <v>#DIV/0!</v>
      </c>
      <c r="J4" s="7"/>
      <c r="K4" s="61" t="s">
        <v>34</v>
      </c>
      <c r="L4" s="5"/>
      <c r="M4" s="5"/>
      <c r="N4" s="8" t="e">
        <f t="shared" ref="N4:N9" si="2">M4/L4</f>
        <v>#DIV/0!</v>
      </c>
      <c r="O4" s="2"/>
      <c r="P4" s="63" t="s">
        <v>25</v>
      </c>
      <c r="Q4" s="16" t="s">
        <v>15</v>
      </c>
      <c r="R4" s="8">
        <f>D10</f>
        <v>0.42857142857142855</v>
      </c>
      <c r="S4" s="65" t="e">
        <f>AVERAGE(R4:R9)</f>
        <v>#DIV/0!</v>
      </c>
      <c r="T4" s="53" t="e">
        <f>AVERAGE(R4:R20)</f>
        <v>#DIV/0!</v>
      </c>
    </row>
    <row r="5" spans="1:21" x14ac:dyDescent="0.55000000000000004">
      <c r="A5" s="62"/>
      <c r="B5" s="5">
        <v>2</v>
      </c>
      <c r="C5" s="5">
        <v>2</v>
      </c>
      <c r="D5" s="8">
        <f t="shared" si="0"/>
        <v>1</v>
      </c>
      <c r="E5" s="4"/>
      <c r="F5" s="62"/>
      <c r="G5" s="5"/>
      <c r="H5" s="5"/>
      <c r="I5" s="8" t="e">
        <f t="shared" si="1"/>
        <v>#DIV/0!</v>
      </c>
      <c r="J5" s="7"/>
      <c r="K5" s="62"/>
      <c r="L5" s="5"/>
      <c r="M5" s="5"/>
      <c r="N5" s="8" t="e">
        <f t="shared" si="2"/>
        <v>#DIV/0!</v>
      </c>
      <c r="O5" s="2"/>
      <c r="P5" s="64"/>
      <c r="Q5" s="17" t="s">
        <v>5</v>
      </c>
      <c r="R5" s="8" t="e">
        <f>D19</f>
        <v>#DIV/0!</v>
      </c>
      <c r="S5" s="66"/>
      <c r="T5" s="54"/>
    </row>
    <row r="6" spans="1:21" x14ac:dyDescent="0.55000000000000004">
      <c r="A6" s="62"/>
      <c r="B6" s="5"/>
      <c r="C6" s="5"/>
      <c r="D6" s="8" t="e">
        <f t="shared" si="0"/>
        <v>#DIV/0!</v>
      </c>
      <c r="E6" s="4"/>
      <c r="F6" s="62"/>
      <c r="G6" s="5"/>
      <c r="H6" s="5"/>
      <c r="I6" s="8" t="e">
        <f t="shared" si="1"/>
        <v>#DIV/0!</v>
      </c>
      <c r="J6" s="7"/>
      <c r="K6" s="62"/>
      <c r="L6" s="5"/>
      <c r="M6" s="5"/>
      <c r="N6" s="8" t="e">
        <f t="shared" si="2"/>
        <v>#DIV/0!</v>
      </c>
      <c r="O6" s="2"/>
      <c r="P6" s="64"/>
      <c r="Q6" s="17" t="s">
        <v>6</v>
      </c>
      <c r="R6" s="8" t="e">
        <f>D28</f>
        <v>#DIV/0!</v>
      </c>
      <c r="S6" s="66"/>
      <c r="T6" s="54"/>
    </row>
    <row r="7" spans="1:21" x14ac:dyDescent="0.55000000000000004">
      <c r="A7" s="62"/>
      <c r="B7" s="5"/>
      <c r="C7" s="5"/>
      <c r="D7" s="8" t="e">
        <f t="shared" si="0"/>
        <v>#DIV/0!</v>
      </c>
      <c r="E7" s="4"/>
      <c r="F7" s="62"/>
      <c r="G7" s="5"/>
      <c r="H7" s="5"/>
      <c r="I7" s="8" t="e">
        <f t="shared" si="1"/>
        <v>#DIV/0!</v>
      </c>
      <c r="J7" s="7"/>
      <c r="K7" s="62"/>
      <c r="L7" s="5"/>
      <c r="M7" s="5"/>
      <c r="N7" s="8" t="e">
        <f t="shared" si="2"/>
        <v>#DIV/0!</v>
      </c>
      <c r="O7" s="2"/>
      <c r="P7" s="64"/>
      <c r="Q7" s="17" t="s">
        <v>10</v>
      </c>
      <c r="R7" s="8" t="e">
        <f>D37</f>
        <v>#DIV/0!</v>
      </c>
      <c r="S7" s="66"/>
      <c r="T7" s="54"/>
    </row>
    <row r="8" spans="1:21" x14ac:dyDescent="0.55000000000000004">
      <c r="A8" s="62"/>
      <c r="B8" s="5"/>
      <c r="C8" s="5"/>
      <c r="D8" s="8" t="e">
        <f t="shared" si="0"/>
        <v>#DIV/0!</v>
      </c>
      <c r="E8" s="4"/>
      <c r="F8" s="62"/>
      <c r="G8" s="5"/>
      <c r="H8" s="5"/>
      <c r="I8" s="8" t="e">
        <f t="shared" si="1"/>
        <v>#DIV/0!</v>
      </c>
      <c r="J8" s="7"/>
      <c r="K8" s="62"/>
      <c r="L8" s="5"/>
      <c r="M8" s="5"/>
      <c r="N8" s="8" t="e">
        <f t="shared" si="2"/>
        <v>#DIV/0!</v>
      </c>
      <c r="O8" s="2"/>
      <c r="P8" s="64"/>
      <c r="Q8" s="17" t="s">
        <v>11</v>
      </c>
      <c r="R8" s="8" t="e">
        <f>D46</f>
        <v>#DIV/0!</v>
      </c>
      <c r="S8" s="66"/>
      <c r="T8" s="54"/>
    </row>
    <row r="9" spans="1:21" ht="18.5" thickBot="1" x14ac:dyDescent="0.6">
      <c r="A9" s="62"/>
      <c r="B9" s="6"/>
      <c r="C9" s="6"/>
      <c r="D9" s="9" t="e">
        <f t="shared" si="0"/>
        <v>#DIV/0!</v>
      </c>
      <c r="E9" s="4"/>
      <c r="F9" s="62"/>
      <c r="G9" s="6"/>
      <c r="H9" s="6"/>
      <c r="I9" s="9" t="e">
        <f t="shared" si="1"/>
        <v>#DIV/0!</v>
      </c>
      <c r="J9" s="7"/>
      <c r="K9" s="62"/>
      <c r="L9" s="6"/>
      <c r="M9" s="6"/>
      <c r="N9" s="9" t="e">
        <f t="shared" si="2"/>
        <v>#DIV/0!</v>
      </c>
      <c r="O9" s="2"/>
      <c r="P9" s="64"/>
      <c r="Q9" s="18" t="s">
        <v>16</v>
      </c>
      <c r="R9" s="9" t="e">
        <f>D55</f>
        <v>#DIV/0!</v>
      </c>
      <c r="S9" s="67"/>
      <c r="T9" s="54"/>
    </row>
    <row r="10" spans="1:21" ht="18.5" thickTop="1" x14ac:dyDescent="0.55000000000000004">
      <c r="A10" s="62"/>
      <c r="B10" s="11">
        <f>SUM(B4:B9)</f>
        <v>7</v>
      </c>
      <c r="C10" s="11">
        <f>SUM(C4:C9)</f>
        <v>3</v>
      </c>
      <c r="D10" s="12">
        <f>C10/B10</f>
        <v>0.42857142857142855</v>
      </c>
      <c r="E10" s="4"/>
      <c r="F10" s="62"/>
      <c r="G10" s="13">
        <f>SUM(G4:G9)</f>
        <v>0</v>
      </c>
      <c r="H10" s="13">
        <f>SUM(H4:H9)</f>
        <v>0</v>
      </c>
      <c r="I10" s="14" t="e">
        <f>H10/G10</f>
        <v>#DIV/0!</v>
      </c>
      <c r="J10" s="7"/>
      <c r="K10" s="62"/>
      <c r="L10" s="13">
        <f>SUM(L4:L9)</f>
        <v>0</v>
      </c>
      <c r="M10" s="13">
        <f>SUM(M4:M9)</f>
        <v>0</v>
      </c>
      <c r="N10" s="14" t="e">
        <f>M10/L10</f>
        <v>#DIV/0!</v>
      </c>
      <c r="O10" s="2"/>
      <c r="P10" s="56" t="s">
        <v>26</v>
      </c>
      <c r="Q10" s="19" t="s">
        <v>28</v>
      </c>
      <c r="R10" s="37" t="e">
        <f>I10</f>
        <v>#DIV/0!</v>
      </c>
      <c r="S10" s="59" t="e">
        <f>AVERAGE(R10:R20)</f>
        <v>#DIV/0!</v>
      </c>
      <c r="T10" s="54"/>
    </row>
    <row r="11" spans="1:21" x14ac:dyDescent="0.55000000000000004">
      <c r="A11" s="2"/>
      <c r="B11" s="7"/>
      <c r="C11" s="7"/>
      <c r="D11" s="7"/>
      <c r="E11" s="2"/>
      <c r="F11" s="2"/>
      <c r="G11" s="7"/>
      <c r="H11" s="7"/>
      <c r="I11" s="7"/>
      <c r="J11" s="7"/>
      <c r="K11" s="2"/>
      <c r="L11" s="7"/>
      <c r="M11" s="7"/>
      <c r="N11" s="7"/>
      <c r="O11" s="2"/>
      <c r="P11" s="57"/>
      <c r="Q11" s="20" t="s">
        <v>29</v>
      </c>
      <c r="R11" s="38" t="e">
        <f>I19</f>
        <v>#DIV/0!</v>
      </c>
      <c r="S11" s="59"/>
      <c r="T11" s="54"/>
    </row>
    <row r="12" spans="1:21" x14ac:dyDescent="0.55000000000000004">
      <c r="A12" s="22" t="s">
        <v>0</v>
      </c>
      <c r="B12" s="22" t="s">
        <v>1</v>
      </c>
      <c r="C12" s="22" t="s">
        <v>2</v>
      </c>
      <c r="D12" s="22" t="s">
        <v>4</v>
      </c>
      <c r="E12" s="7"/>
      <c r="F12" s="23" t="s">
        <v>0</v>
      </c>
      <c r="G12" s="23" t="s">
        <v>1</v>
      </c>
      <c r="H12" s="23" t="s">
        <v>2</v>
      </c>
      <c r="I12" s="23" t="s">
        <v>4</v>
      </c>
      <c r="J12" s="7"/>
      <c r="K12" s="23" t="s">
        <v>0</v>
      </c>
      <c r="L12" s="23" t="s">
        <v>1</v>
      </c>
      <c r="M12" s="23" t="s">
        <v>2</v>
      </c>
      <c r="N12" s="23" t="s">
        <v>4</v>
      </c>
      <c r="O12" s="2"/>
      <c r="P12" s="57"/>
      <c r="Q12" s="20" t="s">
        <v>30</v>
      </c>
      <c r="R12" s="38" t="e">
        <f>I28</f>
        <v>#DIV/0!</v>
      </c>
      <c r="S12" s="59"/>
      <c r="T12" s="54"/>
    </row>
    <row r="13" spans="1:21" x14ac:dyDescent="0.55000000000000004">
      <c r="A13" s="61" t="s">
        <v>8</v>
      </c>
      <c r="B13" s="5"/>
      <c r="C13" s="5"/>
      <c r="D13" s="8" t="e">
        <f t="shared" ref="D13:D18" si="3">C13/B13</f>
        <v>#DIV/0!</v>
      </c>
      <c r="E13" s="4"/>
      <c r="F13" s="61" t="s">
        <v>40</v>
      </c>
      <c r="G13" s="5"/>
      <c r="H13" s="5"/>
      <c r="I13" s="8" t="e">
        <f t="shared" ref="I13:I18" si="4">H13/G13</f>
        <v>#DIV/0!</v>
      </c>
      <c r="J13" s="10"/>
      <c r="K13" s="61" t="s">
        <v>35</v>
      </c>
      <c r="L13" s="5"/>
      <c r="M13" s="5"/>
      <c r="N13" s="8" t="e">
        <f t="shared" ref="N13:N18" si="5">M13/L13</f>
        <v>#DIV/0!</v>
      </c>
      <c r="O13" s="2"/>
      <c r="P13" s="57"/>
      <c r="Q13" s="20" t="s">
        <v>31</v>
      </c>
      <c r="R13" s="38" t="e">
        <f>I37</f>
        <v>#DIV/0!</v>
      </c>
      <c r="S13" s="59"/>
      <c r="T13" s="54"/>
    </row>
    <row r="14" spans="1:21" x14ac:dyDescent="0.55000000000000004">
      <c r="A14" s="62"/>
      <c r="B14" s="5"/>
      <c r="C14" s="5"/>
      <c r="D14" s="8" t="e">
        <f t="shared" si="3"/>
        <v>#DIV/0!</v>
      </c>
      <c r="E14" s="4"/>
      <c r="F14" s="62"/>
      <c r="G14" s="5"/>
      <c r="H14" s="5"/>
      <c r="I14" s="8" t="e">
        <f t="shared" si="4"/>
        <v>#DIV/0!</v>
      </c>
      <c r="J14" s="10"/>
      <c r="K14" s="62"/>
      <c r="L14" s="5"/>
      <c r="M14" s="5"/>
      <c r="N14" s="8" t="e">
        <f t="shared" si="5"/>
        <v>#DIV/0!</v>
      </c>
      <c r="O14" s="2"/>
      <c r="P14" s="57"/>
      <c r="Q14" s="20" t="s">
        <v>32</v>
      </c>
      <c r="R14" s="38" t="e">
        <f>I46</f>
        <v>#DIV/0!</v>
      </c>
      <c r="S14" s="59"/>
      <c r="T14" s="54"/>
    </row>
    <row r="15" spans="1:21" x14ac:dyDescent="0.55000000000000004">
      <c r="A15" s="62"/>
      <c r="B15" s="5"/>
      <c r="C15" s="5"/>
      <c r="D15" s="8" t="e">
        <f t="shared" si="3"/>
        <v>#DIV/0!</v>
      </c>
      <c r="E15" s="4"/>
      <c r="F15" s="62"/>
      <c r="G15" s="5"/>
      <c r="H15" s="5"/>
      <c r="I15" s="8" t="e">
        <f t="shared" si="4"/>
        <v>#DIV/0!</v>
      </c>
      <c r="J15" s="10"/>
      <c r="K15" s="62"/>
      <c r="L15" s="5"/>
      <c r="M15" s="5"/>
      <c r="N15" s="8" t="e">
        <f t="shared" si="5"/>
        <v>#DIV/0!</v>
      </c>
      <c r="O15" s="2"/>
      <c r="P15" s="57"/>
      <c r="Q15" s="20" t="s">
        <v>33</v>
      </c>
      <c r="R15" s="38" t="e">
        <f>I55</f>
        <v>#DIV/0!</v>
      </c>
      <c r="S15" s="59"/>
      <c r="T15" s="54"/>
    </row>
    <row r="16" spans="1:21" x14ac:dyDescent="0.55000000000000004">
      <c r="A16" s="62"/>
      <c r="B16" s="5"/>
      <c r="C16" s="5"/>
      <c r="D16" s="8" t="e">
        <f t="shared" si="3"/>
        <v>#DIV/0!</v>
      </c>
      <c r="E16" s="4"/>
      <c r="F16" s="62"/>
      <c r="G16" s="5"/>
      <c r="H16" s="5"/>
      <c r="I16" s="8" t="e">
        <f t="shared" si="4"/>
        <v>#DIV/0!</v>
      </c>
      <c r="J16" s="10"/>
      <c r="K16" s="62"/>
      <c r="L16" s="5"/>
      <c r="M16" s="5"/>
      <c r="N16" s="8" t="e">
        <f t="shared" si="5"/>
        <v>#DIV/0!</v>
      </c>
      <c r="O16" s="2"/>
      <c r="P16" s="57"/>
      <c r="Q16" s="21" t="s">
        <v>34</v>
      </c>
      <c r="R16" s="38" t="e">
        <f>N10</f>
        <v>#DIV/0!</v>
      </c>
      <c r="S16" s="59"/>
      <c r="T16" s="54"/>
    </row>
    <row r="17" spans="1:20" x14ac:dyDescent="0.55000000000000004">
      <c r="A17" s="62"/>
      <c r="B17" s="5"/>
      <c r="C17" s="5"/>
      <c r="D17" s="8" t="e">
        <f t="shared" si="3"/>
        <v>#DIV/0!</v>
      </c>
      <c r="E17" s="4"/>
      <c r="F17" s="62"/>
      <c r="G17" s="5"/>
      <c r="H17" s="5"/>
      <c r="I17" s="8" t="e">
        <f t="shared" si="4"/>
        <v>#DIV/0!</v>
      </c>
      <c r="J17" s="10"/>
      <c r="K17" s="62"/>
      <c r="L17" s="5"/>
      <c r="M17" s="5"/>
      <c r="N17" s="8" t="e">
        <f t="shared" si="5"/>
        <v>#DIV/0!</v>
      </c>
      <c r="O17" s="2"/>
      <c r="P17" s="57"/>
      <c r="Q17" s="21" t="s">
        <v>35</v>
      </c>
      <c r="R17" s="38" t="e">
        <f>N19</f>
        <v>#DIV/0!</v>
      </c>
      <c r="S17" s="59"/>
      <c r="T17" s="54"/>
    </row>
    <row r="18" spans="1:20" ht="18.5" thickBot="1" x14ac:dyDescent="0.6">
      <c r="A18" s="62"/>
      <c r="B18" s="6"/>
      <c r="C18" s="6"/>
      <c r="D18" s="9" t="e">
        <f t="shared" si="3"/>
        <v>#DIV/0!</v>
      </c>
      <c r="E18" s="4"/>
      <c r="F18" s="62"/>
      <c r="G18" s="6"/>
      <c r="H18" s="6"/>
      <c r="I18" s="9" t="e">
        <f t="shared" si="4"/>
        <v>#DIV/0!</v>
      </c>
      <c r="J18" s="10"/>
      <c r="K18" s="62"/>
      <c r="L18" s="6"/>
      <c r="M18" s="6"/>
      <c r="N18" s="9" t="e">
        <f t="shared" si="5"/>
        <v>#DIV/0!</v>
      </c>
      <c r="O18" s="2"/>
      <c r="P18" s="57"/>
      <c r="Q18" s="21" t="s">
        <v>36</v>
      </c>
      <c r="R18" s="38" t="e">
        <f>N28</f>
        <v>#DIV/0!</v>
      </c>
      <c r="S18" s="59"/>
      <c r="T18" s="54"/>
    </row>
    <row r="19" spans="1:20" ht="18.5" thickTop="1" x14ac:dyDescent="0.55000000000000004">
      <c r="A19" s="62"/>
      <c r="B19" s="11">
        <f>SUM(B13:B18)</f>
        <v>0</v>
      </c>
      <c r="C19" s="11">
        <f>SUM(C13:C18)</f>
        <v>0</v>
      </c>
      <c r="D19" s="12" t="e">
        <f>C19/B19</f>
        <v>#DIV/0!</v>
      </c>
      <c r="E19" s="4"/>
      <c r="F19" s="62"/>
      <c r="G19" s="13">
        <f>SUM(G13:G18)</f>
        <v>0</v>
      </c>
      <c r="H19" s="13">
        <f>SUM(H13:H18)</f>
        <v>0</v>
      </c>
      <c r="I19" s="14" t="e">
        <f>H19/G19</f>
        <v>#DIV/0!</v>
      </c>
      <c r="J19" s="10"/>
      <c r="K19" s="62"/>
      <c r="L19" s="13">
        <f>SUM(L13:L18)</f>
        <v>0</v>
      </c>
      <c r="M19" s="13">
        <f>SUM(M13:M18)</f>
        <v>0</v>
      </c>
      <c r="N19" s="14" t="e">
        <f>M19/L19</f>
        <v>#DIV/0!</v>
      </c>
      <c r="O19" s="2"/>
      <c r="P19" s="57"/>
      <c r="Q19" s="21" t="s">
        <v>37</v>
      </c>
      <c r="R19" s="38" t="e">
        <f>N37</f>
        <v>#DIV/0!</v>
      </c>
      <c r="S19" s="59"/>
      <c r="T19" s="54"/>
    </row>
    <row r="20" spans="1:20" x14ac:dyDescent="0.55000000000000004">
      <c r="A20" s="2"/>
      <c r="B20" s="7"/>
      <c r="C20" s="7"/>
      <c r="D20" s="7"/>
      <c r="E20" s="2"/>
      <c r="F20" s="2"/>
      <c r="G20" s="7"/>
      <c r="H20" s="7"/>
      <c r="I20" s="7"/>
      <c r="J20" s="7"/>
      <c r="K20" s="2"/>
      <c r="L20" s="7"/>
      <c r="M20" s="7"/>
      <c r="N20" s="7"/>
      <c r="O20" s="2"/>
      <c r="P20" s="58"/>
      <c r="Q20" s="21" t="s">
        <v>38</v>
      </c>
      <c r="R20" s="38" t="e">
        <f>N46</f>
        <v>#DIV/0!</v>
      </c>
      <c r="S20" s="60"/>
      <c r="T20" s="55"/>
    </row>
    <row r="21" spans="1:20" x14ac:dyDescent="0.55000000000000004">
      <c r="A21" s="22" t="s">
        <v>0</v>
      </c>
      <c r="B21" s="22" t="s">
        <v>1</v>
      </c>
      <c r="C21" s="22" t="s">
        <v>2</v>
      </c>
      <c r="D21" s="22" t="s">
        <v>4</v>
      </c>
      <c r="E21" s="7"/>
      <c r="F21" s="23" t="s">
        <v>0</v>
      </c>
      <c r="G21" s="23" t="s">
        <v>1</v>
      </c>
      <c r="H21" s="23" t="s">
        <v>2</v>
      </c>
      <c r="I21" s="23" t="s">
        <v>4</v>
      </c>
      <c r="J21" s="7"/>
      <c r="K21" s="23" t="s">
        <v>0</v>
      </c>
      <c r="L21" s="23" t="s">
        <v>1</v>
      </c>
      <c r="M21" s="23" t="s">
        <v>2</v>
      </c>
      <c r="N21" s="23" t="s">
        <v>4</v>
      </c>
      <c r="O21" s="2"/>
      <c r="P21" s="2"/>
      <c r="Q21" s="2"/>
    </row>
    <row r="22" spans="1:20" x14ac:dyDescent="0.55000000000000004">
      <c r="A22" s="61" t="s">
        <v>7</v>
      </c>
      <c r="B22" s="5"/>
      <c r="C22" s="5"/>
      <c r="D22" s="8" t="e">
        <f t="shared" ref="D22:D27" si="6">C22/B22</f>
        <v>#DIV/0!</v>
      </c>
      <c r="E22" s="4"/>
      <c r="F22" s="61" t="s">
        <v>41</v>
      </c>
      <c r="G22" s="5"/>
      <c r="H22" s="5"/>
      <c r="I22" s="8" t="e">
        <f t="shared" ref="I22:I27" si="7">H22/G22</f>
        <v>#DIV/0!</v>
      </c>
      <c r="J22" s="10"/>
      <c r="K22" s="61" t="s">
        <v>42</v>
      </c>
      <c r="L22" s="5"/>
      <c r="M22" s="5"/>
      <c r="N22" s="8" t="e">
        <f t="shared" ref="N22:N27" si="8">M22/L22</f>
        <v>#DIV/0!</v>
      </c>
      <c r="O22" s="2"/>
      <c r="P22" s="2"/>
      <c r="Q22" s="2"/>
    </row>
    <row r="23" spans="1:20" x14ac:dyDescent="0.55000000000000004">
      <c r="A23" s="62"/>
      <c r="B23" s="5"/>
      <c r="C23" s="5"/>
      <c r="D23" s="8" t="e">
        <f t="shared" si="6"/>
        <v>#DIV/0!</v>
      </c>
      <c r="E23" s="4"/>
      <c r="F23" s="62"/>
      <c r="G23" s="5"/>
      <c r="H23" s="5"/>
      <c r="I23" s="8" t="e">
        <f t="shared" si="7"/>
        <v>#DIV/0!</v>
      </c>
      <c r="J23" s="10"/>
      <c r="K23" s="62"/>
      <c r="L23" s="5"/>
      <c r="M23" s="5"/>
      <c r="N23" s="8" t="e">
        <f t="shared" si="8"/>
        <v>#DIV/0!</v>
      </c>
      <c r="O23" s="2"/>
      <c r="P23" s="2"/>
      <c r="Q23" s="2"/>
    </row>
    <row r="24" spans="1:20" x14ac:dyDescent="0.55000000000000004">
      <c r="A24" s="62"/>
      <c r="B24" s="5"/>
      <c r="C24" s="5"/>
      <c r="D24" s="8" t="e">
        <f t="shared" si="6"/>
        <v>#DIV/0!</v>
      </c>
      <c r="E24" s="4"/>
      <c r="F24" s="62"/>
      <c r="G24" s="5"/>
      <c r="H24" s="5"/>
      <c r="I24" s="8" t="e">
        <f t="shared" si="7"/>
        <v>#DIV/0!</v>
      </c>
      <c r="J24" s="10"/>
      <c r="K24" s="62"/>
      <c r="L24" s="5"/>
      <c r="M24" s="5"/>
      <c r="N24" s="8" t="e">
        <f t="shared" si="8"/>
        <v>#DIV/0!</v>
      </c>
      <c r="O24" s="2"/>
      <c r="P24" s="2"/>
      <c r="Q24" s="2"/>
    </row>
    <row r="25" spans="1:20" x14ac:dyDescent="0.55000000000000004">
      <c r="A25" s="62"/>
      <c r="B25" s="5"/>
      <c r="C25" s="5"/>
      <c r="D25" s="8" t="e">
        <f t="shared" si="6"/>
        <v>#DIV/0!</v>
      </c>
      <c r="E25" s="4"/>
      <c r="F25" s="62"/>
      <c r="G25" s="5"/>
      <c r="H25" s="5"/>
      <c r="I25" s="8" t="e">
        <f t="shared" si="7"/>
        <v>#DIV/0!</v>
      </c>
      <c r="J25" s="10"/>
      <c r="K25" s="62"/>
      <c r="L25" s="5"/>
      <c r="M25" s="5"/>
      <c r="N25" s="8" t="e">
        <f t="shared" si="8"/>
        <v>#DIV/0!</v>
      </c>
      <c r="O25" s="2"/>
      <c r="P25" s="2"/>
      <c r="Q25" s="2"/>
    </row>
    <row r="26" spans="1:20" x14ac:dyDescent="0.55000000000000004">
      <c r="A26" s="62"/>
      <c r="B26" s="5"/>
      <c r="C26" s="5"/>
      <c r="D26" s="8" t="e">
        <f t="shared" si="6"/>
        <v>#DIV/0!</v>
      </c>
      <c r="E26" s="4"/>
      <c r="F26" s="62"/>
      <c r="G26" s="5"/>
      <c r="H26" s="5"/>
      <c r="I26" s="8" t="e">
        <f t="shared" si="7"/>
        <v>#DIV/0!</v>
      </c>
      <c r="J26" s="10"/>
      <c r="K26" s="62"/>
      <c r="L26" s="5"/>
      <c r="M26" s="5"/>
      <c r="N26" s="8" t="e">
        <f t="shared" si="8"/>
        <v>#DIV/0!</v>
      </c>
      <c r="O26" s="2"/>
      <c r="P26" s="2"/>
      <c r="Q26" s="2"/>
    </row>
    <row r="27" spans="1:20" ht="18.5" thickBot="1" x14ac:dyDescent="0.6">
      <c r="A27" s="62"/>
      <c r="B27" s="6"/>
      <c r="C27" s="6"/>
      <c r="D27" s="9" t="e">
        <f t="shared" si="6"/>
        <v>#DIV/0!</v>
      </c>
      <c r="E27" s="4"/>
      <c r="F27" s="62"/>
      <c r="G27" s="6"/>
      <c r="H27" s="6"/>
      <c r="I27" s="9" t="e">
        <f t="shared" si="7"/>
        <v>#DIV/0!</v>
      </c>
      <c r="J27" s="10"/>
      <c r="K27" s="62"/>
      <c r="L27" s="6"/>
      <c r="M27" s="6"/>
      <c r="N27" s="9" t="e">
        <f t="shared" si="8"/>
        <v>#DIV/0!</v>
      </c>
      <c r="O27" s="2"/>
      <c r="P27" s="2"/>
      <c r="Q27" s="2"/>
    </row>
    <row r="28" spans="1:20" ht="18.5" thickTop="1" x14ac:dyDescent="0.55000000000000004">
      <c r="A28" s="62"/>
      <c r="B28" s="11">
        <f>SUM(B22:B27)</f>
        <v>0</v>
      </c>
      <c r="C28" s="11">
        <f>SUM(C22:C27)</f>
        <v>0</v>
      </c>
      <c r="D28" s="12" t="e">
        <f>C28/B28</f>
        <v>#DIV/0!</v>
      </c>
      <c r="E28" s="4"/>
      <c r="F28" s="62"/>
      <c r="G28" s="13">
        <f>SUM(G22:G27)</f>
        <v>0</v>
      </c>
      <c r="H28" s="13">
        <f>SUM(H22:H27)</f>
        <v>0</v>
      </c>
      <c r="I28" s="14" t="e">
        <f>H28/G28</f>
        <v>#DIV/0!</v>
      </c>
      <c r="J28" s="10"/>
      <c r="K28" s="62"/>
      <c r="L28" s="13">
        <f>SUM(L22:L27)</f>
        <v>0</v>
      </c>
      <c r="M28" s="13">
        <f>SUM(M22:M27)</f>
        <v>0</v>
      </c>
      <c r="N28" s="14" t="e">
        <f>M28/L28</f>
        <v>#DIV/0!</v>
      </c>
      <c r="O28" s="2"/>
      <c r="P28" s="2"/>
      <c r="Q28" s="2"/>
    </row>
    <row r="29" spans="1:20" x14ac:dyDescent="0.55000000000000004">
      <c r="A29" s="2"/>
      <c r="B29" s="7"/>
      <c r="C29" s="7"/>
      <c r="D29" s="7"/>
      <c r="E29" s="2"/>
      <c r="F29" s="2"/>
      <c r="G29" s="7"/>
      <c r="H29" s="7"/>
      <c r="I29" s="7"/>
      <c r="J29" s="7"/>
      <c r="K29" s="2"/>
      <c r="L29" s="7"/>
      <c r="M29" s="7"/>
      <c r="N29" s="7"/>
      <c r="O29" s="2"/>
      <c r="P29" s="2"/>
      <c r="Q29" s="2"/>
    </row>
    <row r="30" spans="1:20" x14ac:dyDescent="0.55000000000000004">
      <c r="A30" s="22" t="s">
        <v>0</v>
      </c>
      <c r="B30" s="22" t="s">
        <v>1</v>
      </c>
      <c r="C30" s="22" t="s">
        <v>2</v>
      </c>
      <c r="D30" s="22" t="s">
        <v>4</v>
      </c>
      <c r="E30" s="7"/>
      <c r="F30" s="23" t="s">
        <v>0</v>
      </c>
      <c r="G30" s="23" t="s">
        <v>1</v>
      </c>
      <c r="H30" s="23" t="s">
        <v>2</v>
      </c>
      <c r="I30" s="23" t="s">
        <v>4</v>
      </c>
      <c r="J30" s="7"/>
      <c r="K30" s="23" t="s">
        <v>0</v>
      </c>
      <c r="L30" s="23" t="s">
        <v>1</v>
      </c>
      <c r="M30" s="23" t="s">
        <v>2</v>
      </c>
      <c r="N30" s="23" t="s">
        <v>4</v>
      </c>
      <c r="O30" s="2"/>
      <c r="P30" s="2"/>
      <c r="Q30" s="2"/>
    </row>
    <row r="31" spans="1:20" x14ac:dyDescent="0.55000000000000004">
      <c r="A31" s="61" t="s">
        <v>14</v>
      </c>
      <c r="B31" s="5"/>
      <c r="C31" s="5"/>
      <c r="D31" s="8" t="e">
        <f t="shared" ref="D31:D36" si="9">C31/B31</f>
        <v>#DIV/0!</v>
      </c>
      <c r="E31" s="4"/>
      <c r="F31" s="61" t="s">
        <v>31</v>
      </c>
      <c r="G31" s="5"/>
      <c r="H31" s="5"/>
      <c r="I31" s="8" t="e">
        <f t="shared" ref="I31:I36" si="10">H31/G31</f>
        <v>#DIV/0!</v>
      </c>
      <c r="J31" s="10"/>
      <c r="K31" s="61" t="s">
        <v>37</v>
      </c>
      <c r="L31" s="5"/>
      <c r="M31" s="5"/>
      <c r="N31" s="8" t="e">
        <f t="shared" ref="N31:N36" si="11">M31/L31</f>
        <v>#DIV/0!</v>
      </c>
      <c r="O31" s="2"/>
      <c r="P31" s="2"/>
      <c r="Q31" s="2"/>
    </row>
    <row r="32" spans="1:20" x14ac:dyDescent="0.55000000000000004">
      <c r="A32" s="62"/>
      <c r="B32" s="5"/>
      <c r="C32" s="5"/>
      <c r="D32" s="8" t="e">
        <f t="shared" si="9"/>
        <v>#DIV/0!</v>
      </c>
      <c r="E32" s="4"/>
      <c r="F32" s="62"/>
      <c r="G32" s="5"/>
      <c r="H32" s="5"/>
      <c r="I32" s="8" t="e">
        <f t="shared" si="10"/>
        <v>#DIV/0!</v>
      </c>
      <c r="J32" s="10"/>
      <c r="K32" s="62"/>
      <c r="L32" s="5"/>
      <c r="M32" s="5"/>
      <c r="N32" s="8" t="e">
        <f t="shared" si="11"/>
        <v>#DIV/0!</v>
      </c>
      <c r="O32" s="2"/>
      <c r="P32" s="2"/>
      <c r="Q32" s="2"/>
    </row>
    <row r="33" spans="1:17" x14ac:dyDescent="0.55000000000000004">
      <c r="A33" s="62"/>
      <c r="B33" s="5"/>
      <c r="C33" s="5"/>
      <c r="D33" s="8" t="e">
        <f t="shared" si="9"/>
        <v>#DIV/0!</v>
      </c>
      <c r="E33" s="4"/>
      <c r="F33" s="62"/>
      <c r="G33" s="5"/>
      <c r="H33" s="5"/>
      <c r="I33" s="8" t="e">
        <f t="shared" si="10"/>
        <v>#DIV/0!</v>
      </c>
      <c r="J33" s="10"/>
      <c r="K33" s="62"/>
      <c r="L33" s="5"/>
      <c r="M33" s="5"/>
      <c r="N33" s="8" t="e">
        <f t="shared" si="11"/>
        <v>#DIV/0!</v>
      </c>
      <c r="O33" s="2"/>
      <c r="P33" s="2"/>
      <c r="Q33" s="2"/>
    </row>
    <row r="34" spans="1:17" x14ac:dyDescent="0.55000000000000004">
      <c r="A34" s="62"/>
      <c r="B34" s="5"/>
      <c r="C34" s="5"/>
      <c r="D34" s="8" t="e">
        <f t="shared" si="9"/>
        <v>#DIV/0!</v>
      </c>
      <c r="E34" s="4"/>
      <c r="F34" s="62"/>
      <c r="G34" s="5"/>
      <c r="H34" s="5"/>
      <c r="I34" s="8" t="e">
        <f t="shared" si="10"/>
        <v>#DIV/0!</v>
      </c>
      <c r="J34" s="10"/>
      <c r="K34" s="62"/>
      <c r="L34" s="5"/>
      <c r="M34" s="5"/>
      <c r="N34" s="8" t="e">
        <f t="shared" si="11"/>
        <v>#DIV/0!</v>
      </c>
      <c r="O34" s="2"/>
      <c r="P34" s="2"/>
      <c r="Q34" s="2"/>
    </row>
    <row r="35" spans="1:17" x14ac:dyDescent="0.55000000000000004">
      <c r="A35" s="62"/>
      <c r="B35" s="5"/>
      <c r="C35" s="5"/>
      <c r="D35" s="8" t="e">
        <f t="shared" si="9"/>
        <v>#DIV/0!</v>
      </c>
      <c r="E35" s="4"/>
      <c r="F35" s="62"/>
      <c r="G35" s="5"/>
      <c r="H35" s="5"/>
      <c r="I35" s="8" t="e">
        <f t="shared" si="10"/>
        <v>#DIV/0!</v>
      </c>
      <c r="J35" s="10"/>
      <c r="K35" s="62"/>
      <c r="L35" s="5"/>
      <c r="M35" s="5"/>
      <c r="N35" s="8" t="e">
        <f t="shared" si="11"/>
        <v>#DIV/0!</v>
      </c>
      <c r="O35" s="2"/>
      <c r="P35" s="2"/>
      <c r="Q35" s="2"/>
    </row>
    <row r="36" spans="1:17" ht="18.5" thickBot="1" x14ac:dyDescent="0.6">
      <c r="A36" s="62"/>
      <c r="B36" s="6"/>
      <c r="C36" s="6"/>
      <c r="D36" s="9" t="e">
        <f t="shared" si="9"/>
        <v>#DIV/0!</v>
      </c>
      <c r="E36" s="4"/>
      <c r="F36" s="62"/>
      <c r="G36" s="6"/>
      <c r="H36" s="6"/>
      <c r="I36" s="9" t="e">
        <f t="shared" si="10"/>
        <v>#DIV/0!</v>
      </c>
      <c r="J36" s="10"/>
      <c r="K36" s="62"/>
      <c r="L36" s="6"/>
      <c r="M36" s="6"/>
      <c r="N36" s="9" t="e">
        <f t="shared" si="11"/>
        <v>#DIV/0!</v>
      </c>
      <c r="O36" s="2"/>
      <c r="P36" s="2"/>
      <c r="Q36" s="2"/>
    </row>
    <row r="37" spans="1:17" ht="18.5" thickTop="1" x14ac:dyDescent="0.55000000000000004">
      <c r="A37" s="62"/>
      <c r="B37" s="11">
        <f>SUM(B31:B36)</f>
        <v>0</v>
      </c>
      <c r="C37" s="11">
        <f>SUM(C31:C36)</f>
        <v>0</v>
      </c>
      <c r="D37" s="12" t="e">
        <f>C37/B37</f>
        <v>#DIV/0!</v>
      </c>
      <c r="E37" s="4"/>
      <c r="F37" s="62"/>
      <c r="G37" s="13">
        <f>SUM(G31:G36)</f>
        <v>0</v>
      </c>
      <c r="H37" s="13">
        <f>SUM(H31:H36)</f>
        <v>0</v>
      </c>
      <c r="I37" s="14" t="e">
        <f>H37/G37</f>
        <v>#DIV/0!</v>
      </c>
      <c r="J37" s="10"/>
      <c r="K37" s="62"/>
      <c r="L37" s="13">
        <f>SUM(L31:L36)</f>
        <v>0</v>
      </c>
      <c r="M37" s="13">
        <f>SUM(M31:M36)</f>
        <v>0</v>
      </c>
      <c r="N37" s="14" t="e">
        <f>M37/L37</f>
        <v>#DIV/0!</v>
      </c>
      <c r="O37" s="2"/>
      <c r="P37" s="2"/>
      <c r="Q37" s="2"/>
    </row>
    <row r="38" spans="1:17" x14ac:dyDescent="0.55000000000000004">
      <c r="A38" s="2"/>
      <c r="B38" s="7"/>
      <c r="C38" s="7"/>
      <c r="D38" s="7"/>
      <c r="E38" s="2"/>
      <c r="F38" s="2"/>
      <c r="G38" s="7"/>
      <c r="H38" s="7"/>
      <c r="I38" s="7"/>
      <c r="J38" s="7"/>
      <c r="K38" s="2"/>
      <c r="L38" s="7"/>
      <c r="M38" s="7"/>
      <c r="N38" s="7"/>
      <c r="O38" s="2"/>
      <c r="P38" s="2"/>
      <c r="Q38" s="2"/>
    </row>
    <row r="39" spans="1:17" x14ac:dyDescent="0.55000000000000004">
      <c r="A39" s="22" t="s">
        <v>0</v>
      </c>
      <c r="B39" s="22" t="s">
        <v>1</v>
      </c>
      <c r="C39" s="22" t="s">
        <v>2</v>
      </c>
      <c r="D39" s="22" t="s">
        <v>4</v>
      </c>
      <c r="E39" s="7"/>
      <c r="F39" s="23" t="s">
        <v>0</v>
      </c>
      <c r="G39" s="23" t="s">
        <v>1</v>
      </c>
      <c r="H39" s="23" t="s">
        <v>2</v>
      </c>
      <c r="I39" s="23" t="s">
        <v>4</v>
      </c>
      <c r="J39" s="7"/>
      <c r="K39" s="23" t="s">
        <v>0</v>
      </c>
      <c r="L39" s="23" t="s">
        <v>1</v>
      </c>
      <c r="M39" s="23" t="s">
        <v>2</v>
      </c>
      <c r="N39" s="23" t="s">
        <v>4</v>
      </c>
      <c r="O39" s="2"/>
      <c r="P39" s="2"/>
      <c r="Q39" s="2"/>
    </row>
    <row r="40" spans="1:17" x14ac:dyDescent="0.55000000000000004">
      <c r="A40" s="61" t="s">
        <v>13</v>
      </c>
      <c r="B40" s="5"/>
      <c r="C40" s="5"/>
      <c r="D40" s="8" t="e">
        <f t="shared" ref="D40:D45" si="12">C40/B40</f>
        <v>#DIV/0!</v>
      </c>
      <c r="E40" s="4"/>
      <c r="F40" s="61" t="s">
        <v>32</v>
      </c>
      <c r="G40" s="5"/>
      <c r="H40" s="5"/>
      <c r="I40" s="8" t="e">
        <f t="shared" ref="I40:I45" si="13">H40/G40</f>
        <v>#DIV/0!</v>
      </c>
      <c r="J40" s="10"/>
      <c r="K40" s="61" t="s">
        <v>43</v>
      </c>
      <c r="L40" s="5"/>
      <c r="M40" s="5"/>
      <c r="N40" s="8" t="e">
        <f t="shared" ref="N40:N45" si="14">M40/L40</f>
        <v>#DIV/0!</v>
      </c>
      <c r="O40" s="2"/>
      <c r="P40" s="2"/>
      <c r="Q40" s="2"/>
    </row>
    <row r="41" spans="1:17" x14ac:dyDescent="0.55000000000000004">
      <c r="A41" s="62"/>
      <c r="B41" s="5"/>
      <c r="C41" s="5"/>
      <c r="D41" s="8" t="e">
        <f t="shared" si="12"/>
        <v>#DIV/0!</v>
      </c>
      <c r="E41" s="4"/>
      <c r="F41" s="62"/>
      <c r="G41" s="5"/>
      <c r="H41" s="5"/>
      <c r="I41" s="8" t="e">
        <f t="shared" si="13"/>
        <v>#DIV/0!</v>
      </c>
      <c r="J41" s="10"/>
      <c r="K41" s="62"/>
      <c r="L41" s="5"/>
      <c r="M41" s="5"/>
      <c r="N41" s="8" t="e">
        <f t="shared" si="14"/>
        <v>#DIV/0!</v>
      </c>
      <c r="O41" s="2"/>
      <c r="P41" s="2"/>
      <c r="Q41" s="2"/>
    </row>
    <row r="42" spans="1:17" x14ac:dyDescent="0.55000000000000004">
      <c r="A42" s="62"/>
      <c r="B42" s="5"/>
      <c r="C42" s="5"/>
      <c r="D42" s="8" t="e">
        <f t="shared" si="12"/>
        <v>#DIV/0!</v>
      </c>
      <c r="E42" s="4"/>
      <c r="F42" s="62"/>
      <c r="G42" s="5"/>
      <c r="H42" s="5"/>
      <c r="I42" s="8" t="e">
        <f t="shared" si="13"/>
        <v>#DIV/0!</v>
      </c>
      <c r="J42" s="10"/>
      <c r="K42" s="62"/>
      <c r="L42" s="5"/>
      <c r="M42" s="5"/>
      <c r="N42" s="8" t="e">
        <f t="shared" si="14"/>
        <v>#DIV/0!</v>
      </c>
      <c r="O42" s="2"/>
      <c r="P42" s="2"/>
      <c r="Q42" s="2"/>
    </row>
    <row r="43" spans="1:17" x14ac:dyDescent="0.55000000000000004">
      <c r="A43" s="62"/>
      <c r="B43" s="5"/>
      <c r="C43" s="5"/>
      <c r="D43" s="8" t="e">
        <f t="shared" si="12"/>
        <v>#DIV/0!</v>
      </c>
      <c r="E43" s="4"/>
      <c r="F43" s="62"/>
      <c r="G43" s="5"/>
      <c r="H43" s="5"/>
      <c r="I43" s="8" t="e">
        <f t="shared" si="13"/>
        <v>#DIV/0!</v>
      </c>
      <c r="J43" s="10"/>
      <c r="K43" s="62"/>
      <c r="L43" s="5"/>
      <c r="M43" s="5"/>
      <c r="N43" s="8" t="e">
        <f t="shared" si="14"/>
        <v>#DIV/0!</v>
      </c>
      <c r="O43" s="2"/>
      <c r="P43" s="2"/>
      <c r="Q43" s="2"/>
    </row>
    <row r="44" spans="1:17" x14ac:dyDescent="0.55000000000000004">
      <c r="A44" s="62"/>
      <c r="B44" s="5"/>
      <c r="C44" s="5"/>
      <c r="D44" s="8" t="e">
        <f t="shared" si="12"/>
        <v>#DIV/0!</v>
      </c>
      <c r="E44" s="4"/>
      <c r="F44" s="62"/>
      <c r="G44" s="5"/>
      <c r="H44" s="5"/>
      <c r="I44" s="8" t="e">
        <f t="shared" si="13"/>
        <v>#DIV/0!</v>
      </c>
      <c r="J44" s="10"/>
      <c r="K44" s="62"/>
      <c r="L44" s="5"/>
      <c r="M44" s="5"/>
      <c r="N44" s="8" t="e">
        <f t="shared" si="14"/>
        <v>#DIV/0!</v>
      </c>
      <c r="O44" s="2"/>
      <c r="P44" s="2"/>
      <c r="Q44" s="2"/>
    </row>
    <row r="45" spans="1:17" ht="18.5" thickBot="1" x14ac:dyDescent="0.6">
      <c r="A45" s="62"/>
      <c r="B45" s="6"/>
      <c r="C45" s="6"/>
      <c r="D45" s="9" t="e">
        <f t="shared" si="12"/>
        <v>#DIV/0!</v>
      </c>
      <c r="E45" s="4"/>
      <c r="F45" s="62"/>
      <c r="G45" s="6"/>
      <c r="H45" s="6"/>
      <c r="I45" s="9" t="e">
        <f t="shared" si="13"/>
        <v>#DIV/0!</v>
      </c>
      <c r="J45" s="10"/>
      <c r="K45" s="62"/>
      <c r="L45" s="6"/>
      <c r="M45" s="6"/>
      <c r="N45" s="9" t="e">
        <f t="shared" si="14"/>
        <v>#DIV/0!</v>
      </c>
      <c r="O45" s="2"/>
      <c r="P45" s="2"/>
      <c r="Q45" s="2"/>
    </row>
    <row r="46" spans="1:17" ht="18.5" thickTop="1" x14ac:dyDescent="0.55000000000000004">
      <c r="A46" s="62"/>
      <c r="B46" s="11">
        <f>SUM(B40:B45)</f>
        <v>0</v>
      </c>
      <c r="C46" s="11">
        <f>SUM(C40:C45)</f>
        <v>0</v>
      </c>
      <c r="D46" s="12" t="e">
        <f>C46/B46</f>
        <v>#DIV/0!</v>
      </c>
      <c r="E46" s="4"/>
      <c r="F46" s="62"/>
      <c r="G46" s="13">
        <f>SUM(G40:G45)</f>
        <v>0</v>
      </c>
      <c r="H46" s="13">
        <f>SUM(H40:H45)</f>
        <v>0</v>
      </c>
      <c r="I46" s="14" t="e">
        <f>H46/G46</f>
        <v>#DIV/0!</v>
      </c>
      <c r="J46" s="10"/>
      <c r="K46" s="62"/>
      <c r="L46" s="13">
        <f>SUM(L40:L45)</f>
        <v>0</v>
      </c>
      <c r="M46" s="13">
        <f>SUM(M40:M45)</f>
        <v>0</v>
      </c>
      <c r="N46" s="14" t="e">
        <f>M46/L46</f>
        <v>#DIV/0!</v>
      </c>
      <c r="O46" s="2"/>
      <c r="P46" s="2"/>
      <c r="Q46" s="2"/>
    </row>
    <row r="47" spans="1:17" x14ac:dyDescent="0.55000000000000004">
      <c r="A47" s="2"/>
      <c r="B47" s="7"/>
      <c r="C47" s="7"/>
      <c r="D47" s="7"/>
      <c r="E47" s="2"/>
      <c r="F47" s="2"/>
      <c r="G47" s="7"/>
      <c r="H47" s="7"/>
      <c r="I47" s="7"/>
      <c r="J47" s="7"/>
      <c r="K47" s="2"/>
      <c r="L47" s="7"/>
      <c r="M47" s="7"/>
      <c r="N47" s="7"/>
      <c r="O47" s="2"/>
      <c r="P47" s="2"/>
      <c r="Q47" s="2"/>
    </row>
    <row r="48" spans="1:17" x14ac:dyDescent="0.55000000000000004">
      <c r="A48" s="22" t="s">
        <v>0</v>
      </c>
      <c r="B48" s="22" t="s">
        <v>1</v>
      </c>
      <c r="C48" s="22" t="s">
        <v>2</v>
      </c>
      <c r="D48" s="22" t="s">
        <v>4</v>
      </c>
      <c r="E48" s="7"/>
      <c r="F48" s="23" t="s">
        <v>0</v>
      </c>
      <c r="G48" s="23" t="s">
        <v>1</v>
      </c>
      <c r="H48" s="23" t="s">
        <v>2</v>
      </c>
      <c r="I48" s="23" t="s">
        <v>4</v>
      </c>
      <c r="J48" s="7"/>
      <c r="K48" s="42"/>
      <c r="L48" s="43" t="s">
        <v>1</v>
      </c>
      <c r="M48" s="43" t="s">
        <v>51</v>
      </c>
      <c r="O48" s="2"/>
      <c r="P48" s="2"/>
      <c r="Q48" s="2"/>
    </row>
    <row r="49" spans="1:17" x14ac:dyDescent="0.55000000000000004">
      <c r="A49" s="61" t="s">
        <v>12</v>
      </c>
      <c r="B49" s="5"/>
      <c r="C49" s="5"/>
      <c r="D49" s="8" t="e">
        <f t="shared" ref="D49:D54" si="15">C49/B49</f>
        <v>#DIV/0!</v>
      </c>
      <c r="E49" s="4"/>
      <c r="F49" s="61" t="s">
        <v>33</v>
      </c>
      <c r="G49" s="5"/>
      <c r="H49" s="5"/>
      <c r="I49" s="8" t="e">
        <f t="shared" ref="I49:I54" si="16">H49/G49</f>
        <v>#DIV/0!</v>
      </c>
      <c r="J49" s="10"/>
      <c r="K49" s="40" t="s">
        <v>25</v>
      </c>
      <c r="L49" s="39">
        <f>B10+B19+B28+B37+B46+B55</f>
        <v>7</v>
      </c>
      <c r="M49" s="39">
        <f>C10+C19+C28+C37+C46+C55</f>
        <v>3</v>
      </c>
      <c r="O49" s="2"/>
      <c r="P49" s="2"/>
      <c r="Q49" s="2"/>
    </row>
    <row r="50" spans="1:17" ht="18.5" thickBot="1" x14ac:dyDescent="0.6">
      <c r="A50" s="62"/>
      <c r="B50" s="5"/>
      <c r="C50" s="5"/>
      <c r="D50" s="8" t="e">
        <f t="shared" si="15"/>
        <v>#DIV/0!</v>
      </c>
      <c r="E50" s="4"/>
      <c r="F50" s="62"/>
      <c r="G50" s="5"/>
      <c r="H50" s="5"/>
      <c r="I50" s="8" t="e">
        <f t="shared" si="16"/>
        <v>#DIV/0!</v>
      </c>
      <c r="J50" s="10"/>
      <c r="K50" s="41" t="s">
        <v>26</v>
      </c>
      <c r="L50" s="44">
        <f>G10+G19+G28+G37+G46+G55+L10+L19+L28+L37+L46</f>
        <v>0</v>
      </c>
      <c r="M50" s="44">
        <f>H10+H19+H28+H37+H46+H55+M10+M19+M28+M37+M46</f>
        <v>0</v>
      </c>
      <c r="O50" s="2"/>
      <c r="P50" s="2"/>
      <c r="Q50" s="2"/>
    </row>
    <row r="51" spans="1:17" ht="19" thickTop="1" thickBot="1" x14ac:dyDescent="0.6">
      <c r="A51" s="62"/>
      <c r="B51" s="5"/>
      <c r="C51" s="5"/>
      <c r="D51" s="8" t="e">
        <f t="shared" si="15"/>
        <v>#DIV/0!</v>
      </c>
      <c r="E51" s="4"/>
      <c r="F51" s="62"/>
      <c r="G51" s="5"/>
      <c r="H51" s="5"/>
      <c r="I51" s="8" t="e">
        <f t="shared" si="16"/>
        <v>#DIV/0!</v>
      </c>
      <c r="J51" s="10"/>
      <c r="K51" s="45" t="s">
        <v>49</v>
      </c>
      <c r="L51" s="45">
        <f>SUM(L49:L50)</f>
        <v>7</v>
      </c>
      <c r="M51" s="46">
        <f>SUM(M49:M50)</f>
        <v>3</v>
      </c>
      <c r="N51" s="51">
        <f>M51/L51</f>
        <v>0.42857142857142855</v>
      </c>
      <c r="O51" s="2"/>
      <c r="P51" s="2"/>
      <c r="Q51" s="2"/>
    </row>
    <row r="52" spans="1:17" ht="18.5" thickTop="1" x14ac:dyDescent="0.55000000000000004">
      <c r="A52" s="62"/>
      <c r="B52" s="5"/>
      <c r="C52" s="5"/>
      <c r="D52" s="8" t="e">
        <f t="shared" si="15"/>
        <v>#DIV/0!</v>
      </c>
      <c r="E52" s="4"/>
      <c r="F52" s="62"/>
      <c r="G52" s="5"/>
      <c r="H52" s="5"/>
      <c r="I52" s="8" t="e">
        <f t="shared" si="16"/>
        <v>#DIV/0!</v>
      </c>
      <c r="J52" s="10"/>
      <c r="K52" s="48" t="s">
        <v>52</v>
      </c>
      <c r="L52" s="52">
        <v>120</v>
      </c>
      <c r="M52" s="49">
        <f>M51/L52</f>
        <v>2.5000000000000001E-2</v>
      </c>
      <c r="O52" s="2"/>
      <c r="P52" s="2"/>
      <c r="Q52" s="2"/>
    </row>
    <row r="53" spans="1:17" x14ac:dyDescent="0.55000000000000004">
      <c r="A53" s="62"/>
      <c r="B53" s="5"/>
      <c r="C53" s="5"/>
      <c r="D53" s="8" t="e">
        <f t="shared" si="15"/>
        <v>#DIV/0!</v>
      </c>
      <c r="E53" s="4"/>
      <c r="F53" s="62"/>
      <c r="G53" s="5"/>
      <c r="H53" s="5"/>
      <c r="I53" s="8" t="e">
        <f t="shared" si="16"/>
        <v>#DIV/0!</v>
      </c>
      <c r="J53" s="10"/>
      <c r="O53" s="2"/>
      <c r="P53" s="2"/>
      <c r="Q53" s="2"/>
    </row>
    <row r="54" spans="1:17" ht="18.5" thickBot="1" x14ac:dyDescent="0.6">
      <c r="A54" s="62"/>
      <c r="B54" s="6"/>
      <c r="C54" s="6"/>
      <c r="D54" s="9" t="e">
        <f t="shared" si="15"/>
        <v>#DIV/0!</v>
      </c>
      <c r="E54" s="4"/>
      <c r="F54" s="62"/>
      <c r="G54" s="6"/>
      <c r="H54" s="6"/>
      <c r="I54" s="9" t="e">
        <f t="shared" si="16"/>
        <v>#DIV/0!</v>
      </c>
      <c r="J54" s="10"/>
      <c r="O54" s="2"/>
      <c r="P54" s="2"/>
      <c r="Q54" s="2"/>
    </row>
    <row r="55" spans="1:17" ht="18.5" thickTop="1" x14ac:dyDescent="0.55000000000000004">
      <c r="A55" s="62"/>
      <c r="B55" s="11">
        <f>SUM(B49:B54)</f>
        <v>0</v>
      </c>
      <c r="C55" s="11">
        <f>SUM(C49:C54)</f>
        <v>0</v>
      </c>
      <c r="D55" s="12" t="e">
        <f>C55/B55</f>
        <v>#DIV/0!</v>
      </c>
      <c r="E55" s="4"/>
      <c r="F55" s="62"/>
      <c r="G55" s="13">
        <f>SUM(G49:G54)</f>
        <v>0</v>
      </c>
      <c r="H55" s="13">
        <f>SUM(H49:H54)</f>
        <v>0</v>
      </c>
      <c r="I55" s="14" t="e">
        <f>H55/G55</f>
        <v>#DIV/0!</v>
      </c>
      <c r="J55" s="10"/>
      <c r="O55" s="2"/>
      <c r="P55" s="2"/>
      <c r="Q55" s="2"/>
    </row>
  </sheetData>
  <mergeCells count="22">
    <mergeCell ref="A40:A46"/>
    <mergeCell ref="F40:F46"/>
    <mergeCell ref="K40:K46"/>
    <mergeCell ref="A49:A55"/>
    <mergeCell ref="F49:F55"/>
    <mergeCell ref="A22:A28"/>
    <mergeCell ref="F22:F28"/>
    <mergeCell ref="K22:K28"/>
    <mergeCell ref="A31:A37"/>
    <mergeCell ref="F31:F37"/>
    <mergeCell ref="K31:K37"/>
    <mergeCell ref="T4:T20"/>
    <mergeCell ref="P10:P20"/>
    <mergeCell ref="S10:S20"/>
    <mergeCell ref="A13:A19"/>
    <mergeCell ref="F13:F19"/>
    <mergeCell ref="A4:A10"/>
    <mergeCell ref="F4:F10"/>
    <mergeCell ref="K4:K10"/>
    <mergeCell ref="P4:P9"/>
    <mergeCell ref="S4:S9"/>
    <mergeCell ref="K13:K19"/>
  </mergeCells>
  <phoneticPr fontId="1"/>
  <pageMargins left="0.7" right="0.7" top="0.75" bottom="0.75" header="0.3" footer="0.3"/>
  <pageSetup paperSize="9" scale="4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26D8E-29ED-4BF1-A413-12621DB9A7AB}">
  <sheetPr>
    <tabColor rgb="FFFF9966"/>
  </sheetPr>
  <dimension ref="A1:T20"/>
  <sheetViews>
    <sheetView zoomScale="50" zoomScaleNormal="50" workbookViewId="0">
      <selection activeCell="K44" sqref="K44"/>
    </sheetView>
  </sheetViews>
  <sheetFormatPr defaultRowHeight="18" x14ac:dyDescent="0.55000000000000004"/>
  <cols>
    <col min="7" max="7" width="10.58203125" customWidth="1"/>
    <col min="14" max="14" width="10.58203125" customWidth="1"/>
  </cols>
  <sheetData>
    <row r="1" spans="1:20" x14ac:dyDescent="0.55000000000000004">
      <c r="A1" s="26" t="s">
        <v>23</v>
      </c>
      <c r="B1" s="27"/>
      <c r="C1" s="27"/>
      <c r="D1" s="27"/>
      <c r="E1" s="27"/>
      <c r="F1" s="27"/>
      <c r="H1" s="28" t="s">
        <v>20</v>
      </c>
      <c r="I1" s="29"/>
      <c r="J1" s="29"/>
      <c r="K1" s="29"/>
      <c r="L1" s="29"/>
      <c r="M1" s="29"/>
      <c r="O1" s="30" t="s">
        <v>21</v>
      </c>
      <c r="P1" s="31"/>
      <c r="Q1" s="31"/>
      <c r="R1" s="31"/>
      <c r="S1" s="31"/>
      <c r="T1" s="31"/>
    </row>
    <row r="20" spans="1:13" x14ac:dyDescent="0.55000000000000004">
      <c r="A20" s="32" t="s">
        <v>22</v>
      </c>
      <c r="B20" s="33"/>
      <c r="C20" s="33"/>
      <c r="D20" s="33"/>
      <c r="E20" s="33"/>
      <c r="F20" s="33"/>
      <c r="H20" s="34" t="s">
        <v>24</v>
      </c>
      <c r="I20" s="35"/>
      <c r="J20" s="35"/>
      <c r="K20" s="35"/>
      <c r="L20" s="35"/>
      <c r="M20" s="35"/>
    </row>
  </sheetData>
  <phoneticPr fontId="1"/>
  <pageMargins left="0.7" right="0.7" top="0.75" bottom="0.75" header="0.3" footer="0.3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2298D-2983-4D8B-8BE6-81A3E7EB7213}">
  <sheetPr>
    <tabColor rgb="FFEF9A89"/>
  </sheetPr>
  <dimension ref="A1:U55"/>
  <sheetViews>
    <sheetView tabSelected="1" view="pageBreakPreview" zoomScale="60" zoomScaleNormal="60" workbookViewId="0">
      <selection activeCell="Q48" sqref="Q48"/>
    </sheetView>
  </sheetViews>
  <sheetFormatPr defaultRowHeight="18" x14ac:dyDescent="0.55000000000000004"/>
  <cols>
    <col min="5" max="5" width="2.58203125" customWidth="1"/>
    <col min="10" max="10" width="2.58203125" customWidth="1"/>
    <col min="15" max="15" width="2.58203125" customWidth="1"/>
    <col min="16" max="16" width="8.08203125" customWidth="1"/>
    <col min="17" max="17" width="35.9140625" customWidth="1"/>
    <col min="18" max="18" width="9.9140625" customWidth="1"/>
    <col min="20" max="20" width="35.9140625" customWidth="1"/>
  </cols>
  <sheetData>
    <row r="1" spans="1:21" x14ac:dyDescent="0.55000000000000004">
      <c r="A1" s="1" t="s">
        <v>3</v>
      </c>
      <c r="B1" s="2"/>
      <c r="C1" s="2"/>
      <c r="D1" s="2"/>
      <c r="E1" s="2"/>
      <c r="F1" s="2"/>
      <c r="G1" s="2"/>
      <c r="H1" s="2"/>
      <c r="I1" s="2"/>
      <c r="J1" s="7"/>
      <c r="K1" s="7"/>
      <c r="L1" s="7"/>
      <c r="M1" s="7"/>
      <c r="N1" s="7"/>
      <c r="O1" s="1"/>
      <c r="P1" s="1"/>
      <c r="Q1" s="2"/>
    </row>
    <row r="2" spans="1:21" x14ac:dyDescent="0.55000000000000004">
      <c r="A2" s="1" t="s">
        <v>44</v>
      </c>
      <c r="B2" s="2"/>
      <c r="C2" s="2"/>
      <c r="D2" s="2"/>
      <c r="E2" s="2"/>
      <c r="F2" s="1" t="s">
        <v>19</v>
      </c>
      <c r="G2" s="2"/>
      <c r="H2" s="2"/>
      <c r="I2" s="2"/>
      <c r="J2" s="7"/>
      <c r="K2" s="7"/>
      <c r="L2" s="7"/>
      <c r="M2" s="7"/>
      <c r="N2" s="7"/>
      <c r="O2" s="2"/>
      <c r="P2" s="2"/>
      <c r="Q2" s="1" t="s">
        <v>17</v>
      </c>
      <c r="R2" s="2"/>
      <c r="T2" s="1"/>
      <c r="U2" s="2"/>
    </row>
    <row r="3" spans="1:21" x14ac:dyDescent="0.55000000000000004">
      <c r="A3" s="22" t="s">
        <v>0</v>
      </c>
      <c r="B3" s="22" t="s">
        <v>1</v>
      </c>
      <c r="C3" s="22" t="s">
        <v>2</v>
      </c>
      <c r="D3" s="22" t="s">
        <v>4</v>
      </c>
      <c r="E3" s="7"/>
      <c r="F3" s="23" t="s">
        <v>0</v>
      </c>
      <c r="G3" s="23" t="s">
        <v>1</v>
      </c>
      <c r="H3" s="23" t="s">
        <v>2</v>
      </c>
      <c r="I3" s="23" t="s">
        <v>4</v>
      </c>
      <c r="J3" s="7"/>
      <c r="K3" s="23" t="s">
        <v>0</v>
      </c>
      <c r="L3" s="23" t="s">
        <v>1</v>
      </c>
      <c r="M3" s="23" t="s">
        <v>2</v>
      </c>
      <c r="N3" s="23" t="s">
        <v>4</v>
      </c>
      <c r="O3" s="2"/>
      <c r="P3" s="3"/>
      <c r="Q3" s="15" t="s">
        <v>27</v>
      </c>
      <c r="R3" s="15" t="s">
        <v>4</v>
      </c>
      <c r="S3" s="15" t="s">
        <v>45</v>
      </c>
      <c r="T3" s="15" t="s">
        <v>46</v>
      </c>
    </row>
    <row r="4" spans="1:21" x14ac:dyDescent="0.55000000000000004">
      <c r="A4" s="61" t="s">
        <v>9</v>
      </c>
      <c r="B4" s="5"/>
      <c r="C4" s="5"/>
      <c r="D4" s="8" t="e">
        <f t="shared" ref="D4:D9" si="0">C4/B4</f>
        <v>#DIV/0!</v>
      </c>
      <c r="E4" s="4"/>
      <c r="F4" s="61" t="s">
        <v>39</v>
      </c>
      <c r="G4" s="5"/>
      <c r="H4" s="5"/>
      <c r="I4" s="8" t="e">
        <f t="shared" ref="I4:I9" si="1">H4/G4</f>
        <v>#DIV/0!</v>
      </c>
      <c r="J4" s="7"/>
      <c r="K4" s="61" t="s">
        <v>34</v>
      </c>
      <c r="L4" s="5"/>
      <c r="M4" s="5"/>
      <c r="N4" s="8" t="e">
        <f t="shared" ref="N4:N9" si="2">M4/L4</f>
        <v>#DIV/0!</v>
      </c>
      <c r="O4" s="2"/>
      <c r="P4" s="63" t="s">
        <v>25</v>
      </c>
      <c r="Q4" s="16" t="s">
        <v>15</v>
      </c>
      <c r="R4" s="8" t="e">
        <f>D10</f>
        <v>#DIV/0!</v>
      </c>
      <c r="S4" s="65" t="e">
        <f>AVERAGE(R4:R9)</f>
        <v>#DIV/0!</v>
      </c>
      <c r="T4" s="53" t="e">
        <f>AVERAGE(R4:R20)</f>
        <v>#DIV/0!</v>
      </c>
    </row>
    <row r="5" spans="1:21" x14ac:dyDescent="0.55000000000000004">
      <c r="A5" s="62"/>
      <c r="B5" s="5"/>
      <c r="C5" s="5"/>
      <c r="D5" s="8" t="e">
        <f t="shared" si="0"/>
        <v>#DIV/0!</v>
      </c>
      <c r="E5" s="4"/>
      <c r="F5" s="62"/>
      <c r="G5" s="5"/>
      <c r="H5" s="5"/>
      <c r="I5" s="8" t="e">
        <f t="shared" si="1"/>
        <v>#DIV/0!</v>
      </c>
      <c r="J5" s="7"/>
      <c r="K5" s="62"/>
      <c r="L5" s="5"/>
      <c r="M5" s="5"/>
      <c r="N5" s="8" t="e">
        <f t="shared" si="2"/>
        <v>#DIV/0!</v>
      </c>
      <c r="O5" s="2"/>
      <c r="P5" s="64"/>
      <c r="Q5" s="17" t="s">
        <v>5</v>
      </c>
      <c r="R5" s="8" t="e">
        <f>D19</f>
        <v>#DIV/0!</v>
      </c>
      <c r="S5" s="66"/>
      <c r="T5" s="54"/>
    </row>
    <row r="6" spans="1:21" x14ac:dyDescent="0.55000000000000004">
      <c r="A6" s="62"/>
      <c r="B6" s="5"/>
      <c r="C6" s="5"/>
      <c r="D6" s="8" t="e">
        <f t="shared" si="0"/>
        <v>#DIV/0!</v>
      </c>
      <c r="E6" s="4"/>
      <c r="F6" s="62"/>
      <c r="G6" s="5"/>
      <c r="H6" s="5"/>
      <c r="I6" s="8" t="e">
        <f t="shared" si="1"/>
        <v>#DIV/0!</v>
      </c>
      <c r="J6" s="7"/>
      <c r="K6" s="62"/>
      <c r="L6" s="5"/>
      <c r="M6" s="5"/>
      <c r="N6" s="8" t="e">
        <f t="shared" si="2"/>
        <v>#DIV/0!</v>
      </c>
      <c r="O6" s="2"/>
      <c r="P6" s="64"/>
      <c r="Q6" s="17" t="s">
        <v>6</v>
      </c>
      <c r="R6" s="8" t="e">
        <f>D28</f>
        <v>#DIV/0!</v>
      </c>
      <c r="S6" s="66"/>
      <c r="T6" s="54"/>
    </row>
    <row r="7" spans="1:21" x14ac:dyDescent="0.55000000000000004">
      <c r="A7" s="62"/>
      <c r="B7" s="5"/>
      <c r="C7" s="5"/>
      <c r="D7" s="8" t="e">
        <f t="shared" si="0"/>
        <v>#DIV/0!</v>
      </c>
      <c r="E7" s="4"/>
      <c r="F7" s="62"/>
      <c r="G7" s="5"/>
      <c r="H7" s="5"/>
      <c r="I7" s="8" t="e">
        <f t="shared" si="1"/>
        <v>#DIV/0!</v>
      </c>
      <c r="J7" s="7"/>
      <c r="K7" s="62"/>
      <c r="L7" s="5"/>
      <c r="M7" s="5"/>
      <c r="N7" s="8" t="e">
        <f t="shared" si="2"/>
        <v>#DIV/0!</v>
      </c>
      <c r="O7" s="2"/>
      <c r="P7" s="64"/>
      <c r="Q7" s="17" t="s">
        <v>10</v>
      </c>
      <c r="R7" s="8" t="e">
        <f>D37</f>
        <v>#DIV/0!</v>
      </c>
      <c r="S7" s="66"/>
      <c r="T7" s="54"/>
    </row>
    <row r="8" spans="1:21" x14ac:dyDescent="0.55000000000000004">
      <c r="A8" s="62"/>
      <c r="B8" s="5"/>
      <c r="C8" s="5"/>
      <c r="D8" s="8" t="e">
        <f t="shared" si="0"/>
        <v>#DIV/0!</v>
      </c>
      <c r="E8" s="4"/>
      <c r="F8" s="62"/>
      <c r="G8" s="5"/>
      <c r="H8" s="5"/>
      <c r="I8" s="8" t="e">
        <f t="shared" si="1"/>
        <v>#DIV/0!</v>
      </c>
      <c r="J8" s="7"/>
      <c r="K8" s="62"/>
      <c r="L8" s="5"/>
      <c r="M8" s="5"/>
      <c r="N8" s="8" t="e">
        <f t="shared" si="2"/>
        <v>#DIV/0!</v>
      </c>
      <c r="O8" s="2"/>
      <c r="P8" s="64"/>
      <c r="Q8" s="17" t="s">
        <v>11</v>
      </c>
      <c r="R8" s="8" t="e">
        <f>D46</f>
        <v>#DIV/0!</v>
      </c>
      <c r="S8" s="66"/>
      <c r="T8" s="54"/>
    </row>
    <row r="9" spans="1:21" ht="18.5" thickBot="1" x14ac:dyDescent="0.6">
      <c r="A9" s="62"/>
      <c r="B9" s="6"/>
      <c r="C9" s="6"/>
      <c r="D9" s="9" t="e">
        <f t="shared" si="0"/>
        <v>#DIV/0!</v>
      </c>
      <c r="E9" s="4"/>
      <c r="F9" s="62"/>
      <c r="G9" s="6"/>
      <c r="H9" s="6"/>
      <c r="I9" s="9" t="e">
        <f t="shared" si="1"/>
        <v>#DIV/0!</v>
      </c>
      <c r="J9" s="7"/>
      <c r="K9" s="62"/>
      <c r="L9" s="6"/>
      <c r="M9" s="6"/>
      <c r="N9" s="9" t="e">
        <f t="shared" si="2"/>
        <v>#DIV/0!</v>
      </c>
      <c r="O9" s="2"/>
      <c r="P9" s="64"/>
      <c r="Q9" s="18" t="s">
        <v>16</v>
      </c>
      <c r="R9" s="9" t="e">
        <f>D55</f>
        <v>#DIV/0!</v>
      </c>
      <c r="S9" s="67"/>
      <c r="T9" s="54"/>
    </row>
    <row r="10" spans="1:21" ht="18.5" thickTop="1" x14ac:dyDescent="0.55000000000000004">
      <c r="A10" s="62"/>
      <c r="B10" s="11">
        <f>SUM(B4:B9)</f>
        <v>0</v>
      </c>
      <c r="C10" s="11">
        <f>SUM(C4:C9)</f>
        <v>0</v>
      </c>
      <c r="D10" s="12" t="e">
        <f>C10/B10</f>
        <v>#DIV/0!</v>
      </c>
      <c r="E10" s="4"/>
      <c r="F10" s="62"/>
      <c r="G10" s="13">
        <f>SUM(G4:G9)</f>
        <v>0</v>
      </c>
      <c r="H10" s="13">
        <f>SUM(H4:H9)</f>
        <v>0</v>
      </c>
      <c r="I10" s="14" t="e">
        <f>H10/G10</f>
        <v>#DIV/0!</v>
      </c>
      <c r="J10" s="7"/>
      <c r="K10" s="62"/>
      <c r="L10" s="13">
        <f>SUM(L4:L9)</f>
        <v>0</v>
      </c>
      <c r="M10" s="13">
        <f>SUM(M4:M9)</f>
        <v>0</v>
      </c>
      <c r="N10" s="14" t="e">
        <f>M10/L10</f>
        <v>#DIV/0!</v>
      </c>
      <c r="O10" s="2"/>
      <c r="P10" s="56" t="s">
        <v>26</v>
      </c>
      <c r="Q10" s="19" t="s">
        <v>28</v>
      </c>
      <c r="R10" s="37" t="e">
        <f>I10</f>
        <v>#DIV/0!</v>
      </c>
      <c r="S10" s="59" t="e">
        <f>AVERAGE(R10:R20)</f>
        <v>#DIV/0!</v>
      </c>
      <c r="T10" s="54"/>
    </row>
    <row r="11" spans="1:21" x14ac:dyDescent="0.55000000000000004">
      <c r="A11" s="2"/>
      <c r="B11" s="7"/>
      <c r="C11" s="7"/>
      <c r="D11" s="7"/>
      <c r="E11" s="2"/>
      <c r="F11" s="2"/>
      <c r="G11" s="7"/>
      <c r="H11" s="7"/>
      <c r="I11" s="7"/>
      <c r="J11" s="7"/>
      <c r="K11" s="2"/>
      <c r="L11" s="7"/>
      <c r="M11" s="7"/>
      <c r="N11" s="7"/>
      <c r="O11" s="2"/>
      <c r="P11" s="57"/>
      <c r="Q11" s="20" t="s">
        <v>29</v>
      </c>
      <c r="R11" s="38" t="e">
        <f>I19</f>
        <v>#DIV/0!</v>
      </c>
      <c r="S11" s="59"/>
      <c r="T11" s="54"/>
    </row>
    <row r="12" spans="1:21" x14ac:dyDescent="0.55000000000000004">
      <c r="A12" s="22" t="s">
        <v>0</v>
      </c>
      <c r="B12" s="22" t="s">
        <v>1</v>
      </c>
      <c r="C12" s="22" t="s">
        <v>2</v>
      </c>
      <c r="D12" s="22" t="s">
        <v>4</v>
      </c>
      <c r="E12" s="7"/>
      <c r="F12" s="23" t="s">
        <v>0</v>
      </c>
      <c r="G12" s="23" t="s">
        <v>1</v>
      </c>
      <c r="H12" s="23" t="s">
        <v>2</v>
      </c>
      <c r="I12" s="23" t="s">
        <v>4</v>
      </c>
      <c r="J12" s="7"/>
      <c r="K12" s="23" t="s">
        <v>0</v>
      </c>
      <c r="L12" s="23" t="s">
        <v>1</v>
      </c>
      <c r="M12" s="23" t="s">
        <v>2</v>
      </c>
      <c r="N12" s="23" t="s">
        <v>4</v>
      </c>
      <c r="O12" s="2"/>
      <c r="P12" s="57"/>
      <c r="Q12" s="20" t="s">
        <v>30</v>
      </c>
      <c r="R12" s="38" t="e">
        <f>I28</f>
        <v>#DIV/0!</v>
      </c>
      <c r="S12" s="59"/>
      <c r="T12" s="54"/>
    </row>
    <row r="13" spans="1:21" x14ac:dyDescent="0.55000000000000004">
      <c r="A13" s="61" t="s">
        <v>8</v>
      </c>
      <c r="B13" s="5"/>
      <c r="C13" s="5"/>
      <c r="D13" s="8" t="e">
        <f t="shared" ref="D13:D18" si="3">C13/B13</f>
        <v>#DIV/0!</v>
      </c>
      <c r="E13" s="4"/>
      <c r="F13" s="61" t="s">
        <v>40</v>
      </c>
      <c r="G13" s="5"/>
      <c r="H13" s="5"/>
      <c r="I13" s="8" t="e">
        <f t="shared" ref="I13:I18" si="4">H13/G13</f>
        <v>#DIV/0!</v>
      </c>
      <c r="J13" s="10"/>
      <c r="K13" s="61" t="s">
        <v>35</v>
      </c>
      <c r="L13" s="5"/>
      <c r="M13" s="5"/>
      <c r="N13" s="8" t="e">
        <f t="shared" ref="N13:N18" si="5">M13/L13</f>
        <v>#DIV/0!</v>
      </c>
      <c r="O13" s="2"/>
      <c r="P13" s="57"/>
      <c r="Q13" s="20" t="s">
        <v>31</v>
      </c>
      <c r="R13" s="38" t="e">
        <f>I37</f>
        <v>#DIV/0!</v>
      </c>
      <c r="S13" s="59"/>
      <c r="T13" s="54"/>
    </row>
    <row r="14" spans="1:21" x14ac:dyDescent="0.55000000000000004">
      <c r="A14" s="62"/>
      <c r="B14" s="5"/>
      <c r="C14" s="5"/>
      <c r="D14" s="8" t="e">
        <f t="shared" si="3"/>
        <v>#DIV/0!</v>
      </c>
      <c r="E14" s="4"/>
      <c r="F14" s="62"/>
      <c r="G14" s="5"/>
      <c r="H14" s="5"/>
      <c r="I14" s="8" t="e">
        <f t="shared" si="4"/>
        <v>#DIV/0!</v>
      </c>
      <c r="J14" s="10"/>
      <c r="K14" s="62"/>
      <c r="L14" s="5"/>
      <c r="M14" s="5"/>
      <c r="N14" s="8" t="e">
        <f t="shared" si="5"/>
        <v>#DIV/0!</v>
      </c>
      <c r="O14" s="2"/>
      <c r="P14" s="57"/>
      <c r="Q14" s="20" t="s">
        <v>32</v>
      </c>
      <c r="R14" s="38" t="e">
        <f>I46</f>
        <v>#DIV/0!</v>
      </c>
      <c r="S14" s="59"/>
      <c r="T14" s="54"/>
    </row>
    <row r="15" spans="1:21" x14ac:dyDescent="0.55000000000000004">
      <c r="A15" s="62"/>
      <c r="B15" s="5"/>
      <c r="C15" s="5"/>
      <c r="D15" s="8" t="e">
        <f t="shared" si="3"/>
        <v>#DIV/0!</v>
      </c>
      <c r="E15" s="4"/>
      <c r="F15" s="62"/>
      <c r="G15" s="5"/>
      <c r="H15" s="5"/>
      <c r="I15" s="8" t="e">
        <f t="shared" si="4"/>
        <v>#DIV/0!</v>
      </c>
      <c r="J15" s="10"/>
      <c r="K15" s="62"/>
      <c r="L15" s="5"/>
      <c r="M15" s="5"/>
      <c r="N15" s="8" t="e">
        <f t="shared" si="5"/>
        <v>#DIV/0!</v>
      </c>
      <c r="O15" s="2"/>
      <c r="P15" s="57"/>
      <c r="Q15" s="20" t="s">
        <v>33</v>
      </c>
      <c r="R15" s="38" t="e">
        <f>I55</f>
        <v>#DIV/0!</v>
      </c>
      <c r="S15" s="59"/>
      <c r="T15" s="54"/>
    </row>
    <row r="16" spans="1:21" x14ac:dyDescent="0.55000000000000004">
      <c r="A16" s="62"/>
      <c r="B16" s="5"/>
      <c r="C16" s="5"/>
      <c r="D16" s="8" t="e">
        <f t="shared" si="3"/>
        <v>#DIV/0!</v>
      </c>
      <c r="E16" s="4"/>
      <c r="F16" s="62"/>
      <c r="G16" s="5"/>
      <c r="H16" s="5"/>
      <c r="I16" s="8" t="e">
        <f t="shared" si="4"/>
        <v>#DIV/0!</v>
      </c>
      <c r="J16" s="10"/>
      <c r="K16" s="62"/>
      <c r="L16" s="5"/>
      <c r="M16" s="5"/>
      <c r="N16" s="8" t="e">
        <f t="shared" si="5"/>
        <v>#DIV/0!</v>
      </c>
      <c r="O16" s="2"/>
      <c r="P16" s="57"/>
      <c r="Q16" s="21" t="s">
        <v>34</v>
      </c>
      <c r="R16" s="38" t="e">
        <f>N10</f>
        <v>#DIV/0!</v>
      </c>
      <c r="S16" s="59"/>
      <c r="T16" s="54"/>
    </row>
    <row r="17" spans="1:20" x14ac:dyDescent="0.55000000000000004">
      <c r="A17" s="62"/>
      <c r="B17" s="5"/>
      <c r="C17" s="5"/>
      <c r="D17" s="8" t="e">
        <f t="shared" si="3"/>
        <v>#DIV/0!</v>
      </c>
      <c r="E17" s="4"/>
      <c r="F17" s="62"/>
      <c r="G17" s="5"/>
      <c r="H17" s="5"/>
      <c r="I17" s="8" t="e">
        <f t="shared" si="4"/>
        <v>#DIV/0!</v>
      </c>
      <c r="J17" s="10"/>
      <c r="K17" s="62"/>
      <c r="L17" s="5"/>
      <c r="M17" s="5"/>
      <c r="N17" s="8" t="e">
        <f t="shared" si="5"/>
        <v>#DIV/0!</v>
      </c>
      <c r="O17" s="2"/>
      <c r="P17" s="57"/>
      <c r="Q17" s="21" t="s">
        <v>35</v>
      </c>
      <c r="R17" s="38" t="e">
        <f>N19</f>
        <v>#DIV/0!</v>
      </c>
      <c r="S17" s="59"/>
      <c r="T17" s="54"/>
    </row>
    <row r="18" spans="1:20" ht="18.5" thickBot="1" x14ac:dyDescent="0.6">
      <c r="A18" s="62"/>
      <c r="B18" s="6"/>
      <c r="C18" s="6"/>
      <c r="D18" s="9" t="e">
        <f t="shared" si="3"/>
        <v>#DIV/0!</v>
      </c>
      <c r="E18" s="4"/>
      <c r="F18" s="62"/>
      <c r="G18" s="6"/>
      <c r="H18" s="6"/>
      <c r="I18" s="9" t="e">
        <f t="shared" si="4"/>
        <v>#DIV/0!</v>
      </c>
      <c r="J18" s="10"/>
      <c r="K18" s="62"/>
      <c r="L18" s="6"/>
      <c r="M18" s="6"/>
      <c r="N18" s="9" t="e">
        <f t="shared" si="5"/>
        <v>#DIV/0!</v>
      </c>
      <c r="O18" s="2"/>
      <c r="P18" s="57"/>
      <c r="Q18" s="21" t="s">
        <v>36</v>
      </c>
      <c r="R18" s="38" t="e">
        <f>N28</f>
        <v>#DIV/0!</v>
      </c>
      <c r="S18" s="59"/>
      <c r="T18" s="54"/>
    </row>
    <row r="19" spans="1:20" ht="18.5" thickTop="1" x14ac:dyDescent="0.55000000000000004">
      <c r="A19" s="62"/>
      <c r="B19" s="11">
        <f>SUM(B13:B18)</f>
        <v>0</v>
      </c>
      <c r="C19" s="11">
        <f>SUM(C13:C18)</f>
        <v>0</v>
      </c>
      <c r="D19" s="12" t="e">
        <f>C19/B19</f>
        <v>#DIV/0!</v>
      </c>
      <c r="E19" s="4"/>
      <c r="F19" s="62"/>
      <c r="G19" s="13">
        <f>SUM(G13:G18)</f>
        <v>0</v>
      </c>
      <c r="H19" s="13">
        <f>SUM(H13:H18)</f>
        <v>0</v>
      </c>
      <c r="I19" s="14" t="e">
        <f>H19/G19</f>
        <v>#DIV/0!</v>
      </c>
      <c r="J19" s="10"/>
      <c r="K19" s="62"/>
      <c r="L19" s="13">
        <f>SUM(L13:L18)</f>
        <v>0</v>
      </c>
      <c r="M19" s="13">
        <f>SUM(M13:M18)</f>
        <v>0</v>
      </c>
      <c r="N19" s="14" t="e">
        <f>M19/L19</f>
        <v>#DIV/0!</v>
      </c>
      <c r="O19" s="2"/>
      <c r="P19" s="57"/>
      <c r="Q19" s="21" t="s">
        <v>37</v>
      </c>
      <c r="R19" s="38" t="e">
        <f>N37</f>
        <v>#DIV/0!</v>
      </c>
      <c r="S19" s="59"/>
      <c r="T19" s="54"/>
    </row>
    <row r="20" spans="1:20" x14ac:dyDescent="0.55000000000000004">
      <c r="A20" s="2"/>
      <c r="B20" s="7"/>
      <c r="C20" s="7"/>
      <c r="D20" s="7"/>
      <c r="E20" s="2"/>
      <c r="F20" s="2"/>
      <c r="G20" s="7"/>
      <c r="H20" s="7"/>
      <c r="I20" s="7"/>
      <c r="J20" s="7"/>
      <c r="K20" s="2"/>
      <c r="L20" s="7"/>
      <c r="M20" s="7"/>
      <c r="N20" s="7"/>
      <c r="O20" s="2"/>
      <c r="P20" s="58"/>
      <c r="Q20" s="21" t="s">
        <v>38</v>
      </c>
      <c r="R20" s="38" t="e">
        <f>N46</f>
        <v>#DIV/0!</v>
      </c>
      <c r="S20" s="60"/>
      <c r="T20" s="55"/>
    </row>
    <row r="21" spans="1:20" x14ac:dyDescent="0.55000000000000004">
      <c r="A21" s="22" t="s">
        <v>0</v>
      </c>
      <c r="B21" s="22" t="s">
        <v>1</v>
      </c>
      <c r="C21" s="22" t="s">
        <v>2</v>
      </c>
      <c r="D21" s="22" t="s">
        <v>4</v>
      </c>
      <c r="E21" s="7"/>
      <c r="F21" s="23" t="s">
        <v>0</v>
      </c>
      <c r="G21" s="23" t="s">
        <v>1</v>
      </c>
      <c r="H21" s="23" t="s">
        <v>2</v>
      </c>
      <c r="I21" s="23" t="s">
        <v>4</v>
      </c>
      <c r="J21" s="7"/>
      <c r="K21" s="23" t="s">
        <v>0</v>
      </c>
      <c r="L21" s="23" t="s">
        <v>1</v>
      </c>
      <c r="M21" s="23" t="s">
        <v>2</v>
      </c>
      <c r="N21" s="23" t="s">
        <v>4</v>
      </c>
      <c r="O21" s="2"/>
      <c r="P21" s="2"/>
      <c r="Q21" s="2"/>
    </row>
    <row r="22" spans="1:20" x14ac:dyDescent="0.55000000000000004">
      <c r="A22" s="61" t="s">
        <v>7</v>
      </c>
      <c r="B22" s="5"/>
      <c r="C22" s="5"/>
      <c r="D22" s="8" t="e">
        <f t="shared" ref="D22:D27" si="6">C22/B22</f>
        <v>#DIV/0!</v>
      </c>
      <c r="E22" s="4"/>
      <c r="F22" s="61" t="s">
        <v>41</v>
      </c>
      <c r="G22" s="5"/>
      <c r="H22" s="5"/>
      <c r="I22" s="8" t="e">
        <f t="shared" ref="I22:I27" si="7">H22/G22</f>
        <v>#DIV/0!</v>
      </c>
      <c r="J22" s="10"/>
      <c r="K22" s="61" t="s">
        <v>42</v>
      </c>
      <c r="L22" s="5"/>
      <c r="M22" s="5"/>
      <c r="N22" s="8" t="e">
        <f t="shared" ref="N22:N27" si="8">M22/L22</f>
        <v>#DIV/0!</v>
      </c>
      <c r="O22" s="2"/>
      <c r="P22" s="2"/>
      <c r="Q22" s="2"/>
    </row>
    <row r="23" spans="1:20" x14ac:dyDescent="0.55000000000000004">
      <c r="A23" s="62"/>
      <c r="B23" s="5"/>
      <c r="C23" s="5"/>
      <c r="D23" s="8" t="e">
        <f t="shared" si="6"/>
        <v>#DIV/0!</v>
      </c>
      <c r="E23" s="4"/>
      <c r="F23" s="62"/>
      <c r="G23" s="5"/>
      <c r="H23" s="5"/>
      <c r="I23" s="8" t="e">
        <f t="shared" si="7"/>
        <v>#DIV/0!</v>
      </c>
      <c r="J23" s="10"/>
      <c r="K23" s="62"/>
      <c r="L23" s="5"/>
      <c r="M23" s="5"/>
      <c r="N23" s="8" t="e">
        <f t="shared" si="8"/>
        <v>#DIV/0!</v>
      </c>
      <c r="O23" s="2"/>
      <c r="P23" s="2"/>
      <c r="Q23" s="2"/>
    </row>
    <row r="24" spans="1:20" x14ac:dyDescent="0.55000000000000004">
      <c r="A24" s="62"/>
      <c r="B24" s="5"/>
      <c r="C24" s="5"/>
      <c r="D24" s="8" t="e">
        <f t="shared" si="6"/>
        <v>#DIV/0!</v>
      </c>
      <c r="E24" s="4"/>
      <c r="F24" s="62"/>
      <c r="G24" s="5"/>
      <c r="H24" s="5"/>
      <c r="I24" s="8" t="e">
        <f t="shared" si="7"/>
        <v>#DIV/0!</v>
      </c>
      <c r="J24" s="10"/>
      <c r="K24" s="62"/>
      <c r="L24" s="5"/>
      <c r="M24" s="5"/>
      <c r="N24" s="8" t="e">
        <f t="shared" si="8"/>
        <v>#DIV/0!</v>
      </c>
      <c r="O24" s="2"/>
      <c r="P24" s="2"/>
      <c r="Q24" s="2"/>
    </row>
    <row r="25" spans="1:20" x14ac:dyDescent="0.55000000000000004">
      <c r="A25" s="62"/>
      <c r="B25" s="5"/>
      <c r="C25" s="5"/>
      <c r="D25" s="8" t="e">
        <f t="shared" si="6"/>
        <v>#DIV/0!</v>
      </c>
      <c r="E25" s="4"/>
      <c r="F25" s="62"/>
      <c r="G25" s="5"/>
      <c r="H25" s="5"/>
      <c r="I25" s="8" t="e">
        <f t="shared" si="7"/>
        <v>#DIV/0!</v>
      </c>
      <c r="J25" s="10"/>
      <c r="K25" s="62"/>
      <c r="L25" s="5"/>
      <c r="M25" s="5"/>
      <c r="N25" s="8" t="e">
        <f t="shared" si="8"/>
        <v>#DIV/0!</v>
      </c>
      <c r="O25" s="2"/>
      <c r="P25" s="2"/>
      <c r="Q25" s="2"/>
    </row>
    <row r="26" spans="1:20" x14ac:dyDescent="0.55000000000000004">
      <c r="A26" s="62"/>
      <c r="B26" s="5"/>
      <c r="C26" s="5"/>
      <c r="D26" s="8" t="e">
        <f t="shared" si="6"/>
        <v>#DIV/0!</v>
      </c>
      <c r="E26" s="4"/>
      <c r="F26" s="62"/>
      <c r="G26" s="5"/>
      <c r="H26" s="5"/>
      <c r="I26" s="8" t="e">
        <f t="shared" si="7"/>
        <v>#DIV/0!</v>
      </c>
      <c r="J26" s="10"/>
      <c r="K26" s="62"/>
      <c r="L26" s="5"/>
      <c r="M26" s="5"/>
      <c r="N26" s="8" t="e">
        <f t="shared" si="8"/>
        <v>#DIV/0!</v>
      </c>
      <c r="O26" s="2"/>
      <c r="P26" s="2"/>
      <c r="Q26" s="2"/>
    </row>
    <row r="27" spans="1:20" ht="18.5" thickBot="1" x14ac:dyDescent="0.6">
      <c r="A27" s="62"/>
      <c r="B27" s="6"/>
      <c r="C27" s="6"/>
      <c r="D27" s="9" t="e">
        <f t="shared" si="6"/>
        <v>#DIV/0!</v>
      </c>
      <c r="E27" s="4"/>
      <c r="F27" s="62"/>
      <c r="G27" s="6"/>
      <c r="H27" s="6"/>
      <c r="I27" s="9" t="e">
        <f t="shared" si="7"/>
        <v>#DIV/0!</v>
      </c>
      <c r="J27" s="10"/>
      <c r="K27" s="62"/>
      <c r="L27" s="6"/>
      <c r="M27" s="6"/>
      <c r="N27" s="9" t="e">
        <f t="shared" si="8"/>
        <v>#DIV/0!</v>
      </c>
      <c r="O27" s="2"/>
      <c r="P27" s="2"/>
      <c r="Q27" s="2"/>
    </row>
    <row r="28" spans="1:20" ht="18.5" thickTop="1" x14ac:dyDescent="0.55000000000000004">
      <c r="A28" s="62"/>
      <c r="B28" s="11">
        <f>SUM(B22:B27)</f>
        <v>0</v>
      </c>
      <c r="C28" s="11">
        <f>SUM(C22:C27)</f>
        <v>0</v>
      </c>
      <c r="D28" s="12" t="e">
        <f>C28/B28</f>
        <v>#DIV/0!</v>
      </c>
      <c r="E28" s="4"/>
      <c r="F28" s="62"/>
      <c r="G28" s="13">
        <f>SUM(G22:G27)</f>
        <v>0</v>
      </c>
      <c r="H28" s="13">
        <f>SUM(H22:H27)</f>
        <v>0</v>
      </c>
      <c r="I28" s="14" t="e">
        <f>H28/G28</f>
        <v>#DIV/0!</v>
      </c>
      <c r="J28" s="10"/>
      <c r="K28" s="62"/>
      <c r="L28" s="13">
        <f>SUM(L22:L27)</f>
        <v>0</v>
      </c>
      <c r="M28" s="13">
        <f>SUM(M22:M27)</f>
        <v>0</v>
      </c>
      <c r="N28" s="14" t="e">
        <f>M28/L28</f>
        <v>#DIV/0!</v>
      </c>
      <c r="O28" s="2"/>
      <c r="P28" s="2"/>
      <c r="Q28" s="2"/>
    </row>
    <row r="29" spans="1:20" x14ac:dyDescent="0.55000000000000004">
      <c r="A29" s="2"/>
      <c r="B29" s="7"/>
      <c r="C29" s="7"/>
      <c r="D29" s="7"/>
      <c r="E29" s="2"/>
      <c r="F29" s="2"/>
      <c r="G29" s="7"/>
      <c r="H29" s="7"/>
      <c r="I29" s="7"/>
      <c r="J29" s="7"/>
      <c r="K29" s="2"/>
      <c r="L29" s="7"/>
      <c r="M29" s="7"/>
      <c r="N29" s="7"/>
      <c r="O29" s="2"/>
      <c r="P29" s="2"/>
      <c r="Q29" s="2"/>
    </row>
    <row r="30" spans="1:20" x14ac:dyDescent="0.55000000000000004">
      <c r="A30" s="22" t="s">
        <v>0</v>
      </c>
      <c r="B30" s="22" t="s">
        <v>1</v>
      </c>
      <c r="C30" s="22" t="s">
        <v>2</v>
      </c>
      <c r="D30" s="22" t="s">
        <v>4</v>
      </c>
      <c r="E30" s="7"/>
      <c r="F30" s="23" t="s">
        <v>0</v>
      </c>
      <c r="G30" s="23" t="s">
        <v>1</v>
      </c>
      <c r="H30" s="23" t="s">
        <v>2</v>
      </c>
      <c r="I30" s="23" t="s">
        <v>4</v>
      </c>
      <c r="J30" s="7"/>
      <c r="K30" s="23" t="s">
        <v>0</v>
      </c>
      <c r="L30" s="23" t="s">
        <v>1</v>
      </c>
      <c r="M30" s="23" t="s">
        <v>2</v>
      </c>
      <c r="N30" s="23" t="s">
        <v>4</v>
      </c>
      <c r="O30" s="2"/>
      <c r="P30" s="2"/>
      <c r="Q30" s="2"/>
    </row>
    <row r="31" spans="1:20" x14ac:dyDescent="0.55000000000000004">
      <c r="A31" s="61" t="s">
        <v>14</v>
      </c>
      <c r="B31" s="5"/>
      <c r="C31" s="5"/>
      <c r="D31" s="8" t="e">
        <f t="shared" ref="D31:D36" si="9">C31/B31</f>
        <v>#DIV/0!</v>
      </c>
      <c r="E31" s="4"/>
      <c r="F31" s="61" t="s">
        <v>31</v>
      </c>
      <c r="G31" s="5"/>
      <c r="H31" s="5"/>
      <c r="I31" s="8" t="e">
        <f t="shared" ref="I31:I36" si="10">H31/G31</f>
        <v>#DIV/0!</v>
      </c>
      <c r="J31" s="10"/>
      <c r="K31" s="61" t="s">
        <v>37</v>
      </c>
      <c r="L31" s="5"/>
      <c r="M31" s="5"/>
      <c r="N31" s="8" t="e">
        <f t="shared" ref="N31:N36" si="11">M31/L31</f>
        <v>#DIV/0!</v>
      </c>
      <c r="O31" s="2"/>
      <c r="P31" s="2"/>
      <c r="Q31" s="2"/>
    </row>
    <row r="32" spans="1:20" x14ac:dyDescent="0.55000000000000004">
      <c r="A32" s="62"/>
      <c r="B32" s="5"/>
      <c r="C32" s="5"/>
      <c r="D32" s="8" t="e">
        <f t="shared" si="9"/>
        <v>#DIV/0!</v>
      </c>
      <c r="E32" s="4"/>
      <c r="F32" s="62"/>
      <c r="G32" s="5"/>
      <c r="H32" s="5"/>
      <c r="I32" s="8" t="e">
        <f t="shared" si="10"/>
        <v>#DIV/0!</v>
      </c>
      <c r="J32" s="10"/>
      <c r="K32" s="62"/>
      <c r="L32" s="5"/>
      <c r="M32" s="5"/>
      <c r="N32" s="8" t="e">
        <f t="shared" si="11"/>
        <v>#DIV/0!</v>
      </c>
      <c r="O32" s="2"/>
      <c r="P32" s="2"/>
      <c r="Q32" s="2"/>
    </row>
    <row r="33" spans="1:17" x14ac:dyDescent="0.55000000000000004">
      <c r="A33" s="62"/>
      <c r="B33" s="5"/>
      <c r="C33" s="5"/>
      <c r="D33" s="8" t="e">
        <f t="shared" si="9"/>
        <v>#DIV/0!</v>
      </c>
      <c r="E33" s="4"/>
      <c r="F33" s="62"/>
      <c r="G33" s="5"/>
      <c r="H33" s="5"/>
      <c r="I33" s="8" t="e">
        <f t="shared" si="10"/>
        <v>#DIV/0!</v>
      </c>
      <c r="J33" s="10"/>
      <c r="K33" s="62"/>
      <c r="L33" s="5"/>
      <c r="M33" s="5"/>
      <c r="N33" s="8" t="e">
        <f t="shared" si="11"/>
        <v>#DIV/0!</v>
      </c>
      <c r="O33" s="2"/>
      <c r="P33" s="2"/>
      <c r="Q33" s="2"/>
    </row>
    <row r="34" spans="1:17" x14ac:dyDescent="0.55000000000000004">
      <c r="A34" s="62"/>
      <c r="B34" s="5"/>
      <c r="C34" s="5"/>
      <c r="D34" s="8" t="e">
        <f t="shared" si="9"/>
        <v>#DIV/0!</v>
      </c>
      <c r="E34" s="4"/>
      <c r="F34" s="62"/>
      <c r="G34" s="5"/>
      <c r="H34" s="5"/>
      <c r="I34" s="8" t="e">
        <f t="shared" si="10"/>
        <v>#DIV/0!</v>
      </c>
      <c r="J34" s="10"/>
      <c r="K34" s="62"/>
      <c r="L34" s="5"/>
      <c r="M34" s="5"/>
      <c r="N34" s="8" t="e">
        <f t="shared" si="11"/>
        <v>#DIV/0!</v>
      </c>
      <c r="O34" s="2"/>
      <c r="P34" s="2"/>
      <c r="Q34" s="2"/>
    </row>
    <row r="35" spans="1:17" x14ac:dyDescent="0.55000000000000004">
      <c r="A35" s="62"/>
      <c r="B35" s="5"/>
      <c r="C35" s="5"/>
      <c r="D35" s="8" t="e">
        <f t="shared" si="9"/>
        <v>#DIV/0!</v>
      </c>
      <c r="E35" s="4"/>
      <c r="F35" s="62"/>
      <c r="G35" s="5"/>
      <c r="H35" s="5"/>
      <c r="I35" s="8" t="e">
        <f t="shared" si="10"/>
        <v>#DIV/0!</v>
      </c>
      <c r="J35" s="10"/>
      <c r="K35" s="62"/>
      <c r="L35" s="5"/>
      <c r="M35" s="5"/>
      <c r="N35" s="8" t="e">
        <f t="shared" si="11"/>
        <v>#DIV/0!</v>
      </c>
      <c r="O35" s="2"/>
      <c r="P35" s="2"/>
      <c r="Q35" s="2"/>
    </row>
    <row r="36" spans="1:17" ht="18.5" thickBot="1" x14ac:dyDescent="0.6">
      <c r="A36" s="62"/>
      <c r="B36" s="6"/>
      <c r="C36" s="6"/>
      <c r="D36" s="9" t="e">
        <f t="shared" si="9"/>
        <v>#DIV/0!</v>
      </c>
      <c r="E36" s="4"/>
      <c r="F36" s="62"/>
      <c r="G36" s="6"/>
      <c r="H36" s="6"/>
      <c r="I36" s="9" t="e">
        <f t="shared" si="10"/>
        <v>#DIV/0!</v>
      </c>
      <c r="J36" s="10"/>
      <c r="K36" s="62"/>
      <c r="L36" s="6"/>
      <c r="M36" s="6"/>
      <c r="N36" s="9" t="e">
        <f t="shared" si="11"/>
        <v>#DIV/0!</v>
      </c>
      <c r="O36" s="2"/>
      <c r="P36" s="2"/>
      <c r="Q36" s="2"/>
    </row>
    <row r="37" spans="1:17" ht="18.5" thickTop="1" x14ac:dyDescent="0.55000000000000004">
      <c r="A37" s="62"/>
      <c r="B37" s="11">
        <f>SUM(B31:B36)</f>
        <v>0</v>
      </c>
      <c r="C37" s="11">
        <f>SUM(C31:C36)</f>
        <v>0</v>
      </c>
      <c r="D37" s="12" t="e">
        <f>C37/B37</f>
        <v>#DIV/0!</v>
      </c>
      <c r="E37" s="4"/>
      <c r="F37" s="62"/>
      <c r="G37" s="13">
        <f>SUM(G31:G36)</f>
        <v>0</v>
      </c>
      <c r="H37" s="13">
        <f>SUM(H31:H36)</f>
        <v>0</v>
      </c>
      <c r="I37" s="14" t="e">
        <f>H37/G37</f>
        <v>#DIV/0!</v>
      </c>
      <c r="J37" s="10"/>
      <c r="K37" s="62"/>
      <c r="L37" s="13">
        <f>SUM(L31:L36)</f>
        <v>0</v>
      </c>
      <c r="M37" s="13">
        <f>SUM(M31:M36)</f>
        <v>0</v>
      </c>
      <c r="N37" s="14" t="e">
        <f>M37/L37</f>
        <v>#DIV/0!</v>
      </c>
      <c r="O37" s="2"/>
      <c r="P37" s="2"/>
      <c r="Q37" s="2"/>
    </row>
    <row r="38" spans="1:17" x14ac:dyDescent="0.55000000000000004">
      <c r="A38" s="2"/>
      <c r="B38" s="7"/>
      <c r="C38" s="7"/>
      <c r="D38" s="7"/>
      <c r="E38" s="2"/>
      <c r="F38" s="2"/>
      <c r="G38" s="7"/>
      <c r="H38" s="7"/>
      <c r="I38" s="7"/>
      <c r="J38" s="7"/>
      <c r="K38" s="2"/>
      <c r="L38" s="7"/>
      <c r="M38" s="7"/>
      <c r="N38" s="7"/>
      <c r="O38" s="2"/>
      <c r="P38" s="2"/>
      <c r="Q38" s="2"/>
    </row>
    <row r="39" spans="1:17" x14ac:dyDescent="0.55000000000000004">
      <c r="A39" s="22" t="s">
        <v>0</v>
      </c>
      <c r="B39" s="22" t="s">
        <v>1</v>
      </c>
      <c r="C39" s="22" t="s">
        <v>2</v>
      </c>
      <c r="D39" s="22" t="s">
        <v>4</v>
      </c>
      <c r="E39" s="7"/>
      <c r="F39" s="23" t="s">
        <v>0</v>
      </c>
      <c r="G39" s="23" t="s">
        <v>1</v>
      </c>
      <c r="H39" s="23" t="s">
        <v>2</v>
      </c>
      <c r="I39" s="23" t="s">
        <v>4</v>
      </c>
      <c r="J39" s="7"/>
      <c r="K39" s="23" t="s">
        <v>0</v>
      </c>
      <c r="L39" s="23" t="s">
        <v>1</v>
      </c>
      <c r="M39" s="23" t="s">
        <v>2</v>
      </c>
      <c r="N39" s="23" t="s">
        <v>4</v>
      </c>
      <c r="O39" s="2"/>
      <c r="P39" s="2"/>
      <c r="Q39" s="2"/>
    </row>
    <row r="40" spans="1:17" x14ac:dyDescent="0.55000000000000004">
      <c r="A40" s="61" t="s">
        <v>13</v>
      </c>
      <c r="B40" s="5"/>
      <c r="C40" s="5"/>
      <c r="D40" s="8" t="e">
        <f t="shared" ref="D40:D45" si="12">C40/B40</f>
        <v>#DIV/0!</v>
      </c>
      <c r="E40" s="4"/>
      <c r="F40" s="61" t="s">
        <v>32</v>
      </c>
      <c r="G40" s="5"/>
      <c r="H40" s="5"/>
      <c r="I40" s="8" t="e">
        <f t="shared" ref="I40:I45" si="13">H40/G40</f>
        <v>#DIV/0!</v>
      </c>
      <c r="J40" s="10"/>
      <c r="K40" s="61" t="s">
        <v>43</v>
      </c>
      <c r="L40" s="5"/>
      <c r="M40" s="5"/>
      <c r="N40" s="8" t="e">
        <f t="shared" ref="N40:N45" si="14">M40/L40</f>
        <v>#DIV/0!</v>
      </c>
      <c r="O40" s="2"/>
      <c r="P40" s="2"/>
      <c r="Q40" s="2"/>
    </row>
    <row r="41" spans="1:17" x14ac:dyDescent="0.55000000000000004">
      <c r="A41" s="62"/>
      <c r="B41" s="5"/>
      <c r="C41" s="5"/>
      <c r="D41" s="8" t="e">
        <f t="shared" si="12"/>
        <v>#DIV/0!</v>
      </c>
      <c r="E41" s="4"/>
      <c r="F41" s="62"/>
      <c r="G41" s="5"/>
      <c r="H41" s="5"/>
      <c r="I41" s="8" t="e">
        <f t="shared" si="13"/>
        <v>#DIV/0!</v>
      </c>
      <c r="J41" s="10"/>
      <c r="K41" s="62"/>
      <c r="L41" s="5"/>
      <c r="M41" s="5"/>
      <c r="N41" s="8" t="e">
        <f t="shared" si="14"/>
        <v>#DIV/0!</v>
      </c>
      <c r="O41" s="2"/>
      <c r="P41" s="2"/>
      <c r="Q41" s="2"/>
    </row>
    <row r="42" spans="1:17" x14ac:dyDescent="0.55000000000000004">
      <c r="A42" s="62"/>
      <c r="B42" s="5"/>
      <c r="C42" s="5"/>
      <c r="D42" s="8" t="e">
        <f t="shared" si="12"/>
        <v>#DIV/0!</v>
      </c>
      <c r="E42" s="4"/>
      <c r="F42" s="62"/>
      <c r="G42" s="5"/>
      <c r="H42" s="5"/>
      <c r="I42" s="8" t="e">
        <f t="shared" si="13"/>
        <v>#DIV/0!</v>
      </c>
      <c r="J42" s="10"/>
      <c r="K42" s="62"/>
      <c r="L42" s="5"/>
      <c r="M42" s="5"/>
      <c r="N42" s="8" t="e">
        <f t="shared" si="14"/>
        <v>#DIV/0!</v>
      </c>
      <c r="O42" s="2"/>
      <c r="P42" s="2"/>
      <c r="Q42" s="2"/>
    </row>
    <row r="43" spans="1:17" x14ac:dyDescent="0.55000000000000004">
      <c r="A43" s="62"/>
      <c r="B43" s="5"/>
      <c r="C43" s="5"/>
      <c r="D43" s="8" t="e">
        <f t="shared" si="12"/>
        <v>#DIV/0!</v>
      </c>
      <c r="E43" s="4"/>
      <c r="F43" s="62"/>
      <c r="G43" s="5"/>
      <c r="H43" s="5"/>
      <c r="I43" s="8" t="e">
        <f t="shared" si="13"/>
        <v>#DIV/0!</v>
      </c>
      <c r="J43" s="10"/>
      <c r="K43" s="62"/>
      <c r="L43" s="5"/>
      <c r="M43" s="5"/>
      <c r="N43" s="8" t="e">
        <f t="shared" si="14"/>
        <v>#DIV/0!</v>
      </c>
      <c r="O43" s="2"/>
      <c r="P43" s="2"/>
      <c r="Q43" s="2"/>
    </row>
    <row r="44" spans="1:17" x14ac:dyDescent="0.55000000000000004">
      <c r="A44" s="62"/>
      <c r="B44" s="5"/>
      <c r="C44" s="5"/>
      <c r="D44" s="8" t="e">
        <f t="shared" si="12"/>
        <v>#DIV/0!</v>
      </c>
      <c r="E44" s="4"/>
      <c r="F44" s="62"/>
      <c r="G44" s="5"/>
      <c r="H44" s="5"/>
      <c r="I44" s="8" t="e">
        <f t="shared" si="13"/>
        <v>#DIV/0!</v>
      </c>
      <c r="J44" s="10"/>
      <c r="K44" s="62"/>
      <c r="L44" s="5"/>
      <c r="M44" s="5"/>
      <c r="N44" s="8" t="e">
        <f t="shared" si="14"/>
        <v>#DIV/0!</v>
      </c>
      <c r="O44" s="2"/>
      <c r="P44" s="2"/>
      <c r="Q44" s="2"/>
    </row>
    <row r="45" spans="1:17" ht="18.5" thickBot="1" x14ac:dyDescent="0.6">
      <c r="A45" s="62"/>
      <c r="B45" s="6"/>
      <c r="C45" s="6"/>
      <c r="D45" s="9" t="e">
        <f t="shared" si="12"/>
        <v>#DIV/0!</v>
      </c>
      <c r="E45" s="4"/>
      <c r="F45" s="62"/>
      <c r="G45" s="6"/>
      <c r="H45" s="6"/>
      <c r="I45" s="9" t="e">
        <f t="shared" si="13"/>
        <v>#DIV/0!</v>
      </c>
      <c r="J45" s="10"/>
      <c r="K45" s="62"/>
      <c r="L45" s="6"/>
      <c r="M45" s="6"/>
      <c r="N45" s="9" t="e">
        <f t="shared" si="14"/>
        <v>#DIV/0!</v>
      </c>
      <c r="O45" s="2"/>
      <c r="P45" s="2"/>
      <c r="Q45" s="2"/>
    </row>
    <row r="46" spans="1:17" ht="18.5" thickTop="1" x14ac:dyDescent="0.55000000000000004">
      <c r="A46" s="62"/>
      <c r="B46" s="11">
        <f>SUM(B40:B45)</f>
        <v>0</v>
      </c>
      <c r="C46" s="11">
        <f>SUM(C40:C45)</f>
        <v>0</v>
      </c>
      <c r="D46" s="12" t="e">
        <f>C46/B46</f>
        <v>#DIV/0!</v>
      </c>
      <c r="E46" s="4"/>
      <c r="F46" s="62"/>
      <c r="G46" s="13">
        <f>SUM(G40:G45)</f>
        <v>0</v>
      </c>
      <c r="H46" s="13">
        <f>SUM(H40:H45)</f>
        <v>0</v>
      </c>
      <c r="I46" s="14" t="e">
        <f>H46/G46</f>
        <v>#DIV/0!</v>
      </c>
      <c r="J46" s="10"/>
      <c r="K46" s="62"/>
      <c r="L46" s="13">
        <f>SUM(L40:L45)</f>
        <v>0</v>
      </c>
      <c r="M46" s="13">
        <f>SUM(M40:M45)</f>
        <v>0</v>
      </c>
      <c r="N46" s="14" t="e">
        <f>M46/L46</f>
        <v>#DIV/0!</v>
      </c>
      <c r="O46" s="2"/>
      <c r="P46" s="2"/>
      <c r="Q46" s="2"/>
    </row>
    <row r="47" spans="1:17" x14ac:dyDescent="0.55000000000000004">
      <c r="A47" s="2"/>
      <c r="B47" s="7"/>
      <c r="C47" s="7"/>
      <c r="D47" s="7"/>
      <c r="E47" s="2"/>
      <c r="F47" s="2"/>
      <c r="G47" s="7"/>
      <c r="H47" s="7"/>
      <c r="I47" s="7"/>
      <c r="J47" s="7"/>
      <c r="K47" s="2"/>
      <c r="L47" s="7"/>
      <c r="M47" s="7"/>
      <c r="N47" s="7"/>
      <c r="O47" s="2"/>
      <c r="P47" s="2"/>
      <c r="Q47" s="2"/>
    </row>
    <row r="48" spans="1:17" x14ac:dyDescent="0.55000000000000004">
      <c r="A48" s="22" t="s">
        <v>0</v>
      </c>
      <c r="B48" s="22" t="s">
        <v>1</v>
      </c>
      <c r="C48" s="22" t="s">
        <v>2</v>
      </c>
      <c r="D48" s="22" t="s">
        <v>4</v>
      </c>
      <c r="E48" s="7"/>
      <c r="F48" s="23" t="s">
        <v>0</v>
      </c>
      <c r="G48" s="23" t="s">
        <v>1</v>
      </c>
      <c r="H48" s="23" t="s">
        <v>2</v>
      </c>
      <c r="I48" s="23" t="s">
        <v>4</v>
      </c>
      <c r="J48" s="7"/>
      <c r="K48" s="42"/>
      <c r="L48" s="43" t="s">
        <v>50</v>
      </c>
      <c r="M48" s="43" t="s">
        <v>51</v>
      </c>
      <c r="O48" s="2"/>
      <c r="P48" s="2"/>
      <c r="Q48" s="2"/>
    </row>
    <row r="49" spans="1:17" x14ac:dyDescent="0.55000000000000004">
      <c r="A49" s="61" t="s">
        <v>12</v>
      </c>
      <c r="B49" s="5"/>
      <c r="C49" s="5"/>
      <c r="D49" s="8" t="e">
        <f t="shared" ref="D49:D54" si="15">C49/B49</f>
        <v>#DIV/0!</v>
      </c>
      <c r="E49" s="4"/>
      <c r="F49" s="61" t="s">
        <v>33</v>
      </c>
      <c r="G49" s="5"/>
      <c r="H49" s="5"/>
      <c r="I49" s="8" t="e">
        <f t="shared" ref="I49:I54" si="16">H49/G49</f>
        <v>#DIV/0!</v>
      </c>
      <c r="J49" s="10"/>
      <c r="K49" s="40" t="s">
        <v>47</v>
      </c>
      <c r="L49" s="39">
        <f>B10+B19+B28+B37+B46+B55</f>
        <v>0</v>
      </c>
      <c r="M49" s="39">
        <f>C10+C19+C28+C37+C46+C55</f>
        <v>0</v>
      </c>
      <c r="O49" s="2"/>
      <c r="P49" s="2"/>
      <c r="Q49" s="2"/>
    </row>
    <row r="50" spans="1:17" ht="18.5" thickBot="1" x14ac:dyDescent="0.6">
      <c r="A50" s="62"/>
      <c r="B50" s="5"/>
      <c r="C50" s="5"/>
      <c r="D50" s="8" t="e">
        <f t="shared" si="15"/>
        <v>#DIV/0!</v>
      </c>
      <c r="E50" s="4"/>
      <c r="F50" s="62"/>
      <c r="G50" s="5"/>
      <c r="H50" s="5"/>
      <c r="I50" s="8" t="e">
        <f t="shared" si="16"/>
        <v>#DIV/0!</v>
      </c>
      <c r="J50" s="10"/>
      <c r="K50" s="41" t="s">
        <v>48</v>
      </c>
      <c r="L50" s="44">
        <f>G10+G19+G28+G37+G46+G55+L10+L19+L28+L37+L46</f>
        <v>0</v>
      </c>
      <c r="M50" s="44">
        <f>H10+H19+H28+H37+H46+H55+M10+M19+M28+M37+M46</f>
        <v>0</v>
      </c>
      <c r="O50" s="2"/>
      <c r="P50" s="2"/>
      <c r="Q50" s="2"/>
    </row>
    <row r="51" spans="1:17" ht="19" thickTop="1" thickBot="1" x14ac:dyDescent="0.6">
      <c r="A51" s="62"/>
      <c r="B51" s="5"/>
      <c r="C51" s="5"/>
      <c r="D51" s="8" t="e">
        <f t="shared" si="15"/>
        <v>#DIV/0!</v>
      </c>
      <c r="E51" s="4"/>
      <c r="F51" s="62"/>
      <c r="G51" s="5"/>
      <c r="H51" s="5"/>
      <c r="I51" s="8" t="e">
        <f t="shared" si="16"/>
        <v>#DIV/0!</v>
      </c>
      <c r="J51" s="10"/>
      <c r="K51" s="45" t="s">
        <v>49</v>
      </c>
      <c r="L51" s="45">
        <f>SUM(L49:L50)</f>
        <v>0</v>
      </c>
      <c r="M51" s="46">
        <f>SUM(M49:M50)</f>
        <v>0</v>
      </c>
      <c r="N51" s="51" t="e">
        <f>M51/L51</f>
        <v>#DIV/0!</v>
      </c>
      <c r="O51" s="2"/>
      <c r="P51" s="2"/>
      <c r="Q51" s="2"/>
    </row>
    <row r="52" spans="1:17" ht="18.5" thickTop="1" x14ac:dyDescent="0.55000000000000004">
      <c r="A52" s="62"/>
      <c r="B52" s="5"/>
      <c r="C52" s="5"/>
      <c r="D52" s="8" t="e">
        <f t="shared" si="15"/>
        <v>#DIV/0!</v>
      </c>
      <c r="E52" s="4"/>
      <c r="F52" s="62"/>
      <c r="G52" s="5"/>
      <c r="H52" s="5"/>
      <c r="I52" s="8" t="e">
        <f t="shared" si="16"/>
        <v>#DIV/0!</v>
      </c>
      <c r="J52" s="10"/>
      <c r="K52" s="48" t="s">
        <v>52</v>
      </c>
      <c r="L52" s="48">
        <v>120</v>
      </c>
      <c r="M52" s="49">
        <f>M51/L52</f>
        <v>0</v>
      </c>
      <c r="O52" s="2"/>
      <c r="P52" s="2"/>
      <c r="Q52" s="2"/>
    </row>
    <row r="53" spans="1:17" x14ac:dyDescent="0.55000000000000004">
      <c r="A53" s="62"/>
      <c r="B53" s="5"/>
      <c r="C53" s="5"/>
      <c r="D53" s="8" t="e">
        <f t="shared" si="15"/>
        <v>#DIV/0!</v>
      </c>
      <c r="E53" s="4"/>
      <c r="F53" s="62"/>
      <c r="G53" s="5"/>
      <c r="H53" s="5"/>
      <c r="I53" s="8" t="e">
        <f t="shared" si="16"/>
        <v>#DIV/0!</v>
      </c>
      <c r="J53" s="10"/>
      <c r="O53" s="2"/>
      <c r="P53" s="2"/>
      <c r="Q53" s="2"/>
    </row>
    <row r="54" spans="1:17" ht="18.5" thickBot="1" x14ac:dyDescent="0.6">
      <c r="A54" s="62"/>
      <c r="B54" s="6"/>
      <c r="C54" s="6"/>
      <c r="D54" s="9" t="e">
        <f t="shared" si="15"/>
        <v>#DIV/0!</v>
      </c>
      <c r="E54" s="4"/>
      <c r="F54" s="62"/>
      <c r="G54" s="6"/>
      <c r="H54" s="6"/>
      <c r="I54" s="9" t="e">
        <f t="shared" si="16"/>
        <v>#DIV/0!</v>
      </c>
      <c r="J54" s="10"/>
      <c r="O54" s="2"/>
      <c r="P54" s="2"/>
      <c r="Q54" s="2"/>
    </row>
    <row r="55" spans="1:17" ht="18.5" thickTop="1" x14ac:dyDescent="0.55000000000000004">
      <c r="A55" s="62"/>
      <c r="B55" s="11">
        <f>SUM(B49:B54)</f>
        <v>0</v>
      </c>
      <c r="C55" s="11">
        <f>SUM(C49:C54)</f>
        <v>0</v>
      </c>
      <c r="D55" s="12" t="e">
        <f>C55/B55</f>
        <v>#DIV/0!</v>
      </c>
      <c r="E55" s="4"/>
      <c r="F55" s="62"/>
      <c r="G55" s="13">
        <f>SUM(G49:G54)</f>
        <v>0</v>
      </c>
      <c r="H55" s="13">
        <f>SUM(H49:H54)</f>
        <v>0</v>
      </c>
      <c r="I55" s="14" t="e">
        <f>H55/G55</f>
        <v>#DIV/0!</v>
      </c>
      <c r="J55" s="10"/>
      <c r="O55" s="2"/>
      <c r="P55" s="2"/>
      <c r="Q55" s="2"/>
    </row>
  </sheetData>
  <mergeCells count="22">
    <mergeCell ref="S4:S9"/>
    <mergeCell ref="S10:S20"/>
    <mergeCell ref="T4:T20"/>
    <mergeCell ref="K31:K37"/>
    <mergeCell ref="K40:K46"/>
    <mergeCell ref="P4:P9"/>
    <mergeCell ref="K4:K10"/>
    <mergeCell ref="P10:P20"/>
    <mergeCell ref="K13:K19"/>
    <mergeCell ref="K22:K28"/>
    <mergeCell ref="A49:A55"/>
    <mergeCell ref="A31:A37"/>
    <mergeCell ref="A40:A46"/>
    <mergeCell ref="F31:F37"/>
    <mergeCell ref="F40:F46"/>
    <mergeCell ref="F49:F55"/>
    <mergeCell ref="A4:A10"/>
    <mergeCell ref="A13:A19"/>
    <mergeCell ref="A22:A28"/>
    <mergeCell ref="F4:F10"/>
    <mergeCell ref="F13:F19"/>
    <mergeCell ref="F22:F28"/>
  </mergeCells>
  <phoneticPr fontId="1"/>
  <pageMargins left="0.7" right="0.7" top="0.75" bottom="0.75" header="0.3" footer="0.3"/>
  <pageSetup paperSize="9" scale="4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5B3BF-7A80-406C-9CB8-7BE019AAFBD1}">
  <sheetPr>
    <tabColor theme="7" tint="0.39997558519241921"/>
  </sheetPr>
  <dimension ref="A1:U55"/>
  <sheetViews>
    <sheetView zoomScale="50" zoomScaleNormal="50" workbookViewId="0">
      <selection activeCell="V30" sqref="V30"/>
    </sheetView>
  </sheetViews>
  <sheetFormatPr defaultRowHeight="18" x14ac:dyDescent="0.55000000000000004"/>
  <cols>
    <col min="5" max="5" width="2.58203125" customWidth="1"/>
    <col min="10" max="10" width="2.58203125" customWidth="1"/>
    <col min="15" max="15" width="2.58203125" customWidth="1"/>
    <col min="16" max="16" width="8.08203125" customWidth="1"/>
    <col min="17" max="17" width="35.9140625" customWidth="1"/>
    <col min="18" max="18" width="9.9140625" customWidth="1"/>
    <col min="20" max="20" width="35.9140625" customWidth="1"/>
  </cols>
  <sheetData>
    <row r="1" spans="1:21" x14ac:dyDescent="0.55000000000000004">
      <c r="A1" s="1" t="s">
        <v>3</v>
      </c>
      <c r="B1" s="2"/>
      <c r="C1" s="2"/>
      <c r="D1" s="2"/>
      <c r="E1" s="2"/>
      <c r="F1" s="2"/>
      <c r="G1" s="2"/>
      <c r="H1" s="2"/>
      <c r="I1" s="2"/>
      <c r="J1" s="7"/>
      <c r="K1" s="7"/>
      <c r="L1" s="7"/>
      <c r="M1" s="7"/>
      <c r="N1" s="7"/>
      <c r="O1" s="1"/>
      <c r="P1" s="1"/>
      <c r="Q1" s="2"/>
    </row>
    <row r="2" spans="1:21" x14ac:dyDescent="0.55000000000000004">
      <c r="A2" s="1" t="s">
        <v>18</v>
      </c>
      <c r="B2" s="2"/>
      <c r="C2" s="2"/>
      <c r="D2" s="2"/>
      <c r="E2" s="2"/>
      <c r="F2" s="1" t="s">
        <v>19</v>
      </c>
      <c r="G2" s="2"/>
      <c r="H2" s="2"/>
      <c r="I2" s="2"/>
      <c r="J2" s="7"/>
      <c r="K2" s="7"/>
      <c r="L2" s="7"/>
      <c r="M2" s="7"/>
      <c r="N2" s="7"/>
      <c r="O2" s="2"/>
      <c r="P2" s="2"/>
      <c r="Q2" s="1" t="s">
        <v>17</v>
      </c>
      <c r="R2" s="2"/>
      <c r="T2" s="1"/>
      <c r="U2" s="2"/>
    </row>
    <row r="3" spans="1:21" x14ac:dyDescent="0.55000000000000004">
      <c r="A3" s="22" t="s">
        <v>0</v>
      </c>
      <c r="B3" s="22" t="s">
        <v>1</v>
      </c>
      <c r="C3" s="22" t="s">
        <v>2</v>
      </c>
      <c r="D3" s="22" t="s">
        <v>4</v>
      </c>
      <c r="E3" s="7"/>
      <c r="F3" s="23" t="s">
        <v>0</v>
      </c>
      <c r="G3" s="23" t="s">
        <v>1</v>
      </c>
      <c r="H3" s="23" t="s">
        <v>2</v>
      </c>
      <c r="I3" s="23" t="s">
        <v>4</v>
      </c>
      <c r="J3" s="7"/>
      <c r="K3" s="23" t="s">
        <v>0</v>
      </c>
      <c r="L3" s="23" t="s">
        <v>1</v>
      </c>
      <c r="M3" s="23" t="s">
        <v>2</v>
      </c>
      <c r="N3" s="23" t="s">
        <v>4</v>
      </c>
      <c r="O3" s="2"/>
      <c r="P3" s="3"/>
      <c r="Q3" s="15" t="s">
        <v>27</v>
      </c>
      <c r="R3" s="15" t="s">
        <v>4</v>
      </c>
      <c r="S3" s="36" t="s">
        <v>45</v>
      </c>
      <c r="T3" s="36" t="s">
        <v>46</v>
      </c>
    </row>
    <row r="4" spans="1:21" x14ac:dyDescent="0.55000000000000004">
      <c r="A4" s="61" t="s">
        <v>9</v>
      </c>
      <c r="B4" s="5"/>
      <c r="C4" s="5"/>
      <c r="D4" s="8" t="e">
        <f t="shared" ref="D4:D9" si="0">C4/B4</f>
        <v>#DIV/0!</v>
      </c>
      <c r="E4" s="4"/>
      <c r="F4" s="61" t="s">
        <v>39</v>
      </c>
      <c r="G4" s="5"/>
      <c r="H4" s="5"/>
      <c r="I4" s="8" t="e">
        <f t="shared" ref="I4:I9" si="1">H4/G4</f>
        <v>#DIV/0!</v>
      </c>
      <c r="J4" s="7"/>
      <c r="K4" s="61" t="s">
        <v>34</v>
      </c>
      <c r="L4" s="5"/>
      <c r="M4" s="5"/>
      <c r="N4" s="8" t="e">
        <f t="shared" ref="N4:N9" si="2">M4/L4</f>
        <v>#DIV/0!</v>
      </c>
      <c r="O4" s="2"/>
      <c r="P4" s="63" t="s">
        <v>25</v>
      </c>
      <c r="Q4" s="16" t="s">
        <v>15</v>
      </c>
      <c r="R4" s="8" t="e">
        <f>D10</f>
        <v>#DIV/0!</v>
      </c>
      <c r="S4" s="68" t="e">
        <f>AVERAGE(R4:R9)</f>
        <v>#DIV/0!</v>
      </c>
      <c r="T4" s="53" t="e">
        <f>AVERAGE(R4:R20)</f>
        <v>#DIV/0!</v>
      </c>
    </row>
    <row r="5" spans="1:21" x14ac:dyDescent="0.55000000000000004">
      <c r="A5" s="62"/>
      <c r="B5" s="5"/>
      <c r="C5" s="5"/>
      <c r="D5" s="8" t="e">
        <f t="shared" si="0"/>
        <v>#DIV/0!</v>
      </c>
      <c r="E5" s="4"/>
      <c r="F5" s="62"/>
      <c r="G5" s="5"/>
      <c r="H5" s="5"/>
      <c r="I5" s="8" t="e">
        <f t="shared" si="1"/>
        <v>#DIV/0!</v>
      </c>
      <c r="J5" s="7"/>
      <c r="K5" s="62"/>
      <c r="L5" s="5"/>
      <c r="M5" s="5"/>
      <c r="N5" s="8" t="e">
        <f t="shared" si="2"/>
        <v>#DIV/0!</v>
      </c>
      <c r="O5" s="2"/>
      <c r="P5" s="64"/>
      <c r="Q5" s="17" t="s">
        <v>5</v>
      </c>
      <c r="R5" s="8" t="e">
        <f>D19</f>
        <v>#DIV/0!</v>
      </c>
      <c r="S5" s="69"/>
      <c r="T5" s="54"/>
    </row>
    <row r="6" spans="1:21" x14ac:dyDescent="0.55000000000000004">
      <c r="A6" s="62"/>
      <c r="B6" s="5"/>
      <c r="C6" s="5"/>
      <c r="D6" s="8" t="e">
        <f t="shared" si="0"/>
        <v>#DIV/0!</v>
      </c>
      <c r="E6" s="4"/>
      <c r="F6" s="62"/>
      <c r="G6" s="5"/>
      <c r="H6" s="5"/>
      <c r="I6" s="8" t="e">
        <f t="shared" si="1"/>
        <v>#DIV/0!</v>
      </c>
      <c r="J6" s="7"/>
      <c r="K6" s="62"/>
      <c r="L6" s="5"/>
      <c r="M6" s="5"/>
      <c r="N6" s="8" t="e">
        <f t="shared" si="2"/>
        <v>#DIV/0!</v>
      </c>
      <c r="O6" s="2"/>
      <c r="P6" s="64"/>
      <c r="Q6" s="17" t="s">
        <v>6</v>
      </c>
      <c r="R6" s="8" t="e">
        <f>D28</f>
        <v>#DIV/0!</v>
      </c>
      <c r="S6" s="69"/>
      <c r="T6" s="54"/>
    </row>
    <row r="7" spans="1:21" x14ac:dyDescent="0.55000000000000004">
      <c r="A7" s="62"/>
      <c r="B7" s="5"/>
      <c r="C7" s="5"/>
      <c r="D7" s="8" t="e">
        <f t="shared" si="0"/>
        <v>#DIV/0!</v>
      </c>
      <c r="E7" s="4"/>
      <c r="F7" s="62"/>
      <c r="G7" s="5"/>
      <c r="H7" s="5"/>
      <c r="I7" s="8" t="e">
        <f t="shared" si="1"/>
        <v>#DIV/0!</v>
      </c>
      <c r="J7" s="7"/>
      <c r="K7" s="62"/>
      <c r="L7" s="5"/>
      <c r="M7" s="5"/>
      <c r="N7" s="8" t="e">
        <f t="shared" si="2"/>
        <v>#DIV/0!</v>
      </c>
      <c r="O7" s="2"/>
      <c r="P7" s="64"/>
      <c r="Q7" s="17" t="s">
        <v>10</v>
      </c>
      <c r="R7" s="8" t="e">
        <f>D37</f>
        <v>#DIV/0!</v>
      </c>
      <c r="S7" s="69"/>
      <c r="T7" s="54"/>
    </row>
    <row r="8" spans="1:21" x14ac:dyDescent="0.55000000000000004">
      <c r="A8" s="62"/>
      <c r="B8" s="5"/>
      <c r="C8" s="5"/>
      <c r="D8" s="8" t="e">
        <f t="shared" si="0"/>
        <v>#DIV/0!</v>
      </c>
      <c r="E8" s="4"/>
      <c r="F8" s="62"/>
      <c r="G8" s="5"/>
      <c r="H8" s="5"/>
      <c r="I8" s="8" t="e">
        <f t="shared" si="1"/>
        <v>#DIV/0!</v>
      </c>
      <c r="J8" s="7"/>
      <c r="K8" s="62"/>
      <c r="L8" s="5"/>
      <c r="M8" s="5"/>
      <c r="N8" s="8" t="e">
        <f t="shared" si="2"/>
        <v>#DIV/0!</v>
      </c>
      <c r="O8" s="2"/>
      <c r="P8" s="64"/>
      <c r="Q8" s="17" t="s">
        <v>11</v>
      </c>
      <c r="R8" s="8" t="e">
        <f>D46</f>
        <v>#DIV/0!</v>
      </c>
      <c r="S8" s="69"/>
      <c r="T8" s="54"/>
    </row>
    <row r="9" spans="1:21" ht="18.5" thickBot="1" x14ac:dyDescent="0.6">
      <c r="A9" s="62"/>
      <c r="B9" s="6"/>
      <c r="C9" s="6"/>
      <c r="D9" s="9" t="e">
        <f t="shared" si="0"/>
        <v>#DIV/0!</v>
      </c>
      <c r="E9" s="4"/>
      <c r="F9" s="62"/>
      <c r="G9" s="6"/>
      <c r="H9" s="6"/>
      <c r="I9" s="9" t="e">
        <f t="shared" si="1"/>
        <v>#DIV/0!</v>
      </c>
      <c r="J9" s="7"/>
      <c r="K9" s="62"/>
      <c r="L9" s="6"/>
      <c r="M9" s="6"/>
      <c r="N9" s="9" t="e">
        <f t="shared" si="2"/>
        <v>#DIV/0!</v>
      </c>
      <c r="O9" s="2"/>
      <c r="P9" s="64"/>
      <c r="Q9" s="18" t="s">
        <v>16</v>
      </c>
      <c r="R9" s="9" t="e">
        <f>D55</f>
        <v>#DIV/0!</v>
      </c>
      <c r="S9" s="70"/>
      <c r="T9" s="54"/>
    </row>
    <row r="10" spans="1:21" ht="18.5" thickTop="1" x14ac:dyDescent="0.55000000000000004">
      <c r="A10" s="62"/>
      <c r="B10" s="11">
        <f>SUM(B4:B9)</f>
        <v>0</v>
      </c>
      <c r="C10" s="11">
        <f>SUM(C4:C9)</f>
        <v>0</v>
      </c>
      <c r="D10" s="12" t="e">
        <f>C10/B10</f>
        <v>#DIV/0!</v>
      </c>
      <c r="E10" s="4"/>
      <c r="F10" s="62"/>
      <c r="G10" s="13">
        <f>SUM(G4:G9)</f>
        <v>0</v>
      </c>
      <c r="H10" s="13">
        <f>SUM(H4:H9)</f>
        <v>0</v>
      </c>
      <c r="I10" s="14" t="e">
        <f>H10/G10</f>
        <v>#DIV/0!</v>
      </c>
      <c r="J10" s="7"/>
      <c r="K10" s="62"/>
      <c r="L10" s="13">
        <f>SUM(L4:L9)</f>
        <v>0</v>
      </c>
      <c r="M10" s="13">
        <f>SUM(M4:M9)</f>
        <v>0</v>
      </c>
      <c r="N10" s="14" t="e">
        <f>M10/L10</f>
        <v>#DIV/0!</v>
      </c>
      <c r="O10" s="2"/>
      <c r="P10" s="56" t="s">
        <v>26</v>
      </c>
      <c r="Q10" s="19" t="s">
        <v>28</v>
      </c>
      <c r="R10" s="37" t="e">
        <f>I10</f>
        <v>#DIV/0!</v>
      </c>
      <c r="S10" s="71" t="e">
        <f>AVERAGE(R10:R20)</f>
        <v>#DIV/0!</v>
      </c>
      <c r="T10" s="54"/>
    </row>
    <row r="11" spans="1:21" x14ac:dyDescent="0.55000000000000004">
      <c r="A11" s="2"/>
      <c r="B11" s="7"/>
      <c r="C11" s="7"/>
      <c r="D11" s="7"/>
      <c r="E11" s="2"/>
      <c r="F11" s="2"/>
      <c r="G11" s="7"/>
      <c r="H11" s="7"/>
      <c r="I11" s="7"/>
      <c r="J11" s="7"/>
      <c r="K11" s="2"/>
      <c r="L11" s="7"/>
      <c r="M11" s="7"/>
      <c r="N11" s="7"/>
      <c r="O11" s="2"/>
      <c r="P11" s="57"/>
      <c r="Q11" s="20" t="s">
        <v>29</v>
      </c>
      <c r="R11" s="38" t="e">
        <f>I19</f>
        <v>#DIV/0!</v>
      </c>
      <c r="S11" s="71"/>
      <c r="T11" s="54"/>
    </row>
    <row r="12" spans="1:21" x14ac:dyDescent="0.55000000000000004">
      <c r="A12" s="22" t="s">
        <v>0</v>
      </c>
      <c r="B12" s="22" t="s">
        <v>1</v>
      </c>
      <c r="C12" s="22" t="s">
        <v>2</v>
      </c>
      <c r="D12" s="22" t="s">
        <v>4</v>
      </c>
      <c r="E12" s="7"/>
      <c r="F12" s="23" t="s">
        <v>0</v>
      </c>
      <c r="G12" s="23" t="s">
        <v>1</v>
      </c>
      <c r="H12" s="23" t="s">
        <v>2</v>
      </c>
      <c r="I12" s="23" t="s">
        <v>4</v>
      </c>
      <c r="J12" s="7"/>
      <c r="K12" s="23" t="s">
        <v>0</v>
      </c>
      <c r="L12" s="23" t="s">
        <v>1</v>
      </c>
      <c r="M12" s="23" t="s">
        <v>2</v>
      </c>
      <c r="N12" s="23" t="s">
        <v>4</v>
      </c>
      <c r="O12" s="2"/>
      <c r="P12" s="57"/>
      <c r="Q12" s="20" t="s">
        <v>30</v>
      </c>
      <c r="R12" s="38" t="e">
        <f>I28</f>
        <v>#DIV/0!</v>
      </c>
      <c r="S12" s="71"/>
      <c r="T12" s="54"/>
    </row>
    <row r="13" spans="1:21" x14ac:dyDescent="0.55000000000000004">
      <c r="A13" s="61" t="s">
        <v>8</v>
      </c>
      <c r="B13" s="5"/>
      <c r="C13" s="5"/>
      <c r="D13" s="8" t="e">
        <f t="shared" ref="D13:D18" si="3">C13/B13</f>
        <v>#DIV/0!</v>
      </c>
      <c r="E13" s="4"/>
      <c r="F13" s="61" t="s">
        <v>40</v>
      </c>
      <c r="G13" s="5"/>
      <c r="H13" s="5"/>
      <c r="I13" s="8" t="e">
        <f t="shared" ref="I13:I18" si="4">H13/G13</f>
        <v>#DIV/0!</v>
      </c>
      <c r="J13" s="10"/>
      <c r="K13" s="61" t="s">
        <v>35</v>
      </c>
      <c r="L13" s="5"/>
      <c r="M13" s="5"/>
      <c r="N13" s="8" t="e">
        <f t="shared" ref="N13:N18" si="5">M13/L13</f>
        <v>#DIV/0!</v>
      </c>
      <c r="O13" s="2"/>
      <c r="P13" s="57"/>
      <c r="Q13" s="20" t="s">
        <v>31</v>
      </c>
      <c r="R13" s="38" t="e">
        <f>I37</f>
        <v>#DIV/0!</v>
      </c>
      <c r="S13" s="71"/>
      <c r="T13" s="54"/>
    </row>
    <row r="14" spans="1:21" x14ac:dyDescent="0.55000000000000004">
      <c r="A14" s="62"/>
      <c r="B14" s="5"/>
      <c r="C14" s="5"/>
      <c r="D14" s="8" t="e">
        <f t="shared" si="3"/>
        <v>#DIV/0!</v>
      </c>
      <c r="E14" s="4"/>
      <c r="F14" s="62"/>
      <c r="G14" s="5"/>
      <c r="H14" s="5"/>
      <c r="I14" s="8" t="e">
        <f t="shared" si="4"/>
        <v>#DIV/0!</v>
      </c>
      <c r="J14" s="10"/>
      <c r="K14" s="62"/>
      <c r="L14" s="5"/>
      <c r="M14" s="5"/>
      <c r="N14" s="8" t="e">
        <f t="shared" si="5"/>
        <v>#DIV/0!</v>
      </c>
      <c r="O14" s="2"/>
      <c r="P14" s="57"/>
      <c r="Q14" s="20" t="s">
        <v>32</v>
      </c>
      <c r="R14" s="38" t="e">
        <f>I46</f>
        <v>#DIV/0!</v>
      </c>
      <c r="S14" s="71"/>
      <c r="T14" s="54"/>
    </row>
    <row r="15" spans="1:21" x14ac:dyDescent="0.55000000000000004">
      <c r="A15" s="62"/>
      <c r="B15" s="5"/>
      <c r="C15" s="5"/>
      <c r="D15" s="8" t="e">
        <f t="shared" si="3"/>
        <v>#DIV/0!</v>
      </c>
      <c r="E15" s="4"/>
      <c r="F15" s="62"/>
      <c r="G15" s="5"/>
      <c r="H15" s="5"/>
      <c r="I15" s="8" t="e">
        <f t="shared" si="4"/>
        <v>#DIV/0!</v>
      </c>
      <c r="J15" s="10"/>
      <c r="K15" s="62"/>
      <c r="L15" s="5"/>
      <c r="M15" s="5"/>
      <c r="N15" s="8" t="e">
        <f t="shared" si="5"/>
        <v>#DIV/0!</v>
      </c>
      <c r="O15" s="2"/>
      <c r="P15" s="57"/>
      <c r="Q15" s="20" t="s">
        <v>33</v>
      </c>
      <c r="R15" s="38" t="e">
        <f>I55</f>
        <v>#DIV/0!</v>
      </c>
      <c r="S15" s="71"/>
      <c r="T15" s="54"/>
    </row>
    <row r="16" spans="1:21" x14ac:dyDescent="0.55000000000000004">
      <c r="A16" s="62"/>
      <c r="B16" s="5"/>
      <c r="C16" s="5"/>
      <c r="D16" s="8" t="e">
        <f t="shared" si="3"/>
        <v>#DIV/0!</v>
      </c>
      <c r="E16" s="4"/>
      <c r="F16" s="62"/>
      <c r="G16" s="5"/>
      <c r="H16" s="5"/>
      <c r="I16" s="8" t="e">
        <f t="shared" si="4"/>
        <v>#DIV/0!</v>
      </c>
      <c r="J16" s="10"/>
      <c r="K16" s="62"/>
      <c r="L16" s="5"/>
      <c r="M16" s="5"/>
      <c r="N16" s="8" t="e">
        <f t="shared" si="5"/>
        <v>#DIV/0!</v>
      </c>
      <c r="O16" s="2"/>
      <c r="P16" s="57"/>
      <c r="Q16" s="21" t="s">
        <v>34</v>
      </c>
      <c r="R16" s="38" t="e">
        <f>N10</f>
        <v>#DIV/0!</v>
      </c>
      <c r="S16" s="71"/>
      <c r="T16" s="54"/>
    </row>
    <row r="17" spans="1:20" x14ac:dyDescent="0.55000000000000004">
      <c r="A17" s="62"/>
      <c r="B17" s="5"/>
      <c r="C17" s="5"/>
      <c r="D17" s="8" t="e">
        <f t="shared" si="3"/>
        <v>#DIV/0!</v>
      </c>
      <c r="E17" s="4"/>
      <c r="F17" s="62"/>
      <c r="G17" s="5"/>
      <c r="H17" s="5"/>
      <c r="I17" s="8" t="e">
        <f t="shared" si="4"/>
        <v>#DIV/0!</v>
      </c>
      <c r="J17" s="10"/>
      <c r="K17" s="62"/>
      <c r="L17" s="5"/>
      <c r="M17" s="5"/>
      <c r="N17" s="8" t="e">
        <f t="shared" si="5"/>
        <v>#DIV/0!</v>
      </c>
      <c r="O17" s="2"/>
      <c r="P17" s="57"/>
      <c r="Q17" s="21" t="s">
        <v>35</v>
      </c>
      <c r="R17" s="38" t="e">
        <f>N19</f>
        <v>#DIV/0!</v>
      </c>
      <c r="S17" s="71"/>
      <c r="T17" s="54"/>
    </row>
    <row r="18" spans="1:20" ht="18.5" thickBot="1" x14ac:dyDescent="0.6">
      <c r="A18" s="62"/>
      <c r="B18" s="6"/>
      <c r="C18" s="6"/>
      <c r="D18" s="9" t="e">
        <f t="shared" si="3"/>
        <v>#DIV/0!</v>
      </c>
      <c r="E18" s="4"/>
      <c r="F18" s="62"/>
      <c r="G18" s="6"/>
      <c r="H18" s="6"/>
      <c r="I18" s="9" t="e">
        <f t="shared" si="4"/>
        <v>#DIV/0!</v>
      </c>
      <c r="J18" s="10"/>
      <c r="K18" s="62"/>
      <c r="L18" s="6"/>
      <c r="M18" s="6"/>
      <c r="N18" s="9" t="e">
        <f t="shared" si="5"/>
        <v>#DIV/0!</v>
      </c>
      <c r="O18" s="2"/>
      <c r="P18" s="57"/>
      <c r="Q18" s="21" t="s">
        <v>36</v>
      </c>
      <c r="R18" s="38" t="e">
        <f>N28</f>
        <v>#DIV/0!</v>
      </c>
      <c r="S18" s="71"/>
      <c r="T18" s="54"/>
    </row>
    <row r="19" spans="1:20" ht="18.5" thickTop="1" x14ac:dyDescent="0.55000000000000004">
      <c r="A19" s="62"/>
      <c r="B19" s="11">
        <f>SUM(B13:B18)</f>
        <v>0</v>
      </c>
      <c r="C19" s="11">
        <f>SUM(C13:C18)</f>
        <v>0</v>
      </c>
      <c r="D19" s="12" t="e">
        <f>C19/B19</f>
        <v>#DIV/0!</v>
      </c>
      <c r="E19" s="4"/>
      <c r="F19" s="62"/>
      <c r="G19" s="13">
        <f>SUM(G13:G18)</f>
        <v>0</v>
      </c>
      <c r="H19" s="13">
        <f>SUM(H13:H18)</f>
        <v>0</v>
      </c>
      <c r="I19" s="14" t="e">
        <f>H19/G19</f>
        <v>#DIV/0!</v>
      </c>
      <c r="J19" s="10"/>
      <c r="K19" s="62"/>
      <c r="L19" s="13">
        <f>SUM(L13:L18)</f>
        <v>0</v>
      </c>
      <c r="M19" s="13">
        <f>SUM(M13:M18)</f>
        <v>0</v>
      </c>
      <c r="N19" s="14" t="e">
        <f>M19/L19</f>
        <v>#DIV/0!</v>
      </c>
      <c r="O19" s="2"/>
      <c r="P19" s="57"/>
      <c r="Q19" s="21" t="s">
        <v>37</v>
      </c>
      <c r="R19" s="38" t="e">
        <f>N37</f>
        <v>#DIV/0!</v>
      </c>
      <c r="S19" s="71"/>
      <c r="T19" s="54"/>
    </row>
    <row r="20" spans="1:20" x14ac:dyDescent="0.55000000000000004">
      <c r="A20" s="2"/>
      <c r="B20" s="7"/>
      <c r="C20" s="7"/>
      <c r="D20" s="7"/>
      <c r="E20" s="2"/>
      <c r="F20" s="2"/>
      <c r="G20" s="7"/>
      <c r="H20" s="7"/>
      <c r="I20" s="7"/>
      <c r="J20" s="7"/>
      <c r="K20" s="2"/>
      <c r="L20" s="7"/>
      <c r="M20" s="7"/>
      <c r="N20" s="7"/>
      <c r="O20" s="2"/>
      <c r="P20" s="58"/>
      <c r="Q20" s="21" t="s">
        <v>38</v>
      </c>
      <c r="R20" s="38" t="e">
        <f>N46</f>
        <v>#DIV/0!</v>
      </c>
      <c r="S20" s="72"/>
      <c r="T20" s="55"/>
    </row>
    <row r="21" spans="1:20" x14ac:dyDescent="0.55000000000000004">
      <c r="A21" s="22" t="s">
        <v>0</v>
      </c>
      <c r="B21" s="22" t="s">
        <v>1</v>
      </c>
      <c r="C21" s="22" t="s">
        <v>2</v>
      </c>
      <c r="D21" s="22" t="s">
        <v>4</v>
      </c>
      <c r="E21" s="7"/>
      <c r="F21" s="23" t="s">
        <v>0</v>
      </c>
      <c r="G21" s="23" t="s">
        <v>1</v>
      </c>
      <c r="H21" s="23" t="s">
        <v>2</v>
      </c>
      <c r="I21" s="23" t="s">
        <v>4</v>
      </c>
      <c r="J21" s="7"/>
      <c r="K21" s="23" t="s">
        <v>0</v>
      </c>
      <c r="L21" s="23" t="s">
        <v>1</v>
      </c>
      <c r="M21" s="23" t="s">
        <v>2</v>
      </c>
      <c r="N21" s="23" t="s">
        <v>4</v>
      </c>
      <c r="O21" s="2"/>
      <c r="P21" s="2"/>
      <c r="Q21" s="2"/>
    </row>
    <row r="22" spans="1:20" x14ac:dyDescent="0.55000000000000004">
      <c r="A22" s="61" t="s">
        <v>7</v>
      </c>
      <c r="B22" s="5"/>
      <c r="C22" s="5"/>
      <c r="D22" s="8" t="e">
        <f t="shared" ref="D22:D27" si="6">C22/B22</f>
        <v>#DIV/0!</v>
      </c>
      <c r="E22" s="4"/>
      <c r="F22" s="61" t="s">
        <v>41</v>
      </c>
      <c r="G22" s="5"/>
      <c r="H22" s="5"/>
      <c r="I22" s="8" t="e">
        <f t="shared" ref="I22:I27" si="7">H22/G22</f>
        <v>#DIV/0!</v>
      </c>
      <c r="J22" s="10"/>
      <c r="K22" s="61" t="s">
        <v>42</v>
      </c>
      <c r="L22" s="5"/>
      <c r="M22" s="5"/>
      <c r="N22" s="8" t="e">
        <f t="shared" ref="N22:N27" si="8">M22/L22</f>
        <v>#DIV/0!</v>
      </c>
      <c r="O22" s="2"/>
      <c r="P22" s="2"/>
      <c r="Q22" s="2"/>
    </row>
    <row r="23" spans="1:20" x14ac:dyDescent="0.55000000000000004">
      <c r="A23" s="62"/>
      <c r="B23" s="5"/>
      <c r="C23" s="5"/>
      <c r="D23" s="8" t="e">
        <f t="shared" si="6"/>
        <v>#DIV/0!</v>
      </c>
      <c r="E23" s="4"/>
      <c r="F23" s="62"/>
      <c r="G23" s="5"/>
      <c r="H23" s="5"/>
      <c r="I23" s="8" t="e">
        <f t="shared" si="7"/>
        <v>#DIV/0!</v>
      </c>
      <c r="J23" s="10"/>
      <c r="K23" s="62"/>
      <c r="L23" s="5"/>
      <c r="M23" s="5"/>
      <c r="N23" s="8" t="e">
        <f t="shared" si="8"/>
        <v>#DIV/0!</v>
      </c>
      <c r="O23" s="2"/>
      <c r="P23" s="2"/>
      <c r="Q23" s="2"/>
    </row>
    <row r="24" spans="1:20" x14ac:dyDescent="0.55000000000000004">
      <c r="A24" s="62"/>
      <c r="B24" s="5"/>
      <c r="C24" s="5"/>
      <c r="D24" s="8" t="e">
        <f t="shared" si="6"/>
        <v>#DIV/0!</v>
      </c>
      <c r="E24" s="4"/>
      <c r="F24" s="62"/>
      <c r="G24" s="5"/>
      <c r="H24" s="5"/>
      <c r="I24" s="8" t="e">
        <f t="shared" si="7"/>
        <v>#DIV/0!</v>
      </c>
      <c r="J24" s="10"/>
      <c r="K24" s="62"/>
      <c r="L24" s="5"/>
      <c r="M24" s="5"/>
      <c r="N24" s="8" t="e">
        <f t="shared" si="8"/>
        <v>#DIV/0!</v>
      </c>
      <c r="O24" s="2"/>
      <c r="P24" s="2"/>
      <c r="Q24" s="2"/>
    </row>
    <row r="25" spans="1:20" x14ac:dyDescent="0.55000000000000004">
      <c r="A25" s="62"/>
      <c r="B25" s="5"/>
      <c r="C25" s="5"/>
      <c r="D25" s="8" t="e">
        <f t="shared" si="6"/>
        <v>#DIV/0!</v>
      </c>
      <c r="E25" s="4"/>
      <c r="F25" s="62"/>
      <c r="G25" s="5"/>
      <c r="H25" s="5"/>
      <c r="I25" s="8" t="e">
        <f t="shared" si="7"/>
        <v>#DIV/0!</v>
      </c>
      <c r="J25" s="10"/>
      <c r="K25" s="62"/>
      <c r="L25" s="5"/>
      <c r="M25" s="5"/>
      <c r="N25" s="8" t="e">
        <f t="shared" si="8"/>
        <v>#DIV/0!</v>
      </c>
      <c r="O25" s="2"/>
      <c r="P25" s="2"/>
      <c r="Q25" s="2"/>
    </row>
    <row r="26" spans="1:20" x14ac:dyDescent="0.55000000000000004">
      <c r="A26" s="62"/>
      <c r="B26" s="5"/>
      <c r="C26" s="5"/>
      <c r="D26" s="8" t="e">
        <f t="shared" si="6"/>
        <v>#DIV/0!</v>
      </c>
      <c r="E26" s="4"/>
      <c r="F26" s="62"/>
      <c r="G26" s="5"/>
      <c r="H26" s="5"/>
      <c r="I26" s="8" t="e">
        <f t="shared" si="7"/>
        <v>#DIV/0!</v>
      </c>
      <c r="J26" s="10"/>
      <c r="K26" s="62"/>
      <c r="L26" s="5"/>
      <c r="M26" s="5"/>
      <c r="N26" s="8" t="e">
        <f t="shared" si="8"/>
        <v>#DIV/0!</v>
      </c>
      <c r="O26" s="2"/>
      <c r="P26" s="2"/>
      <c r="Q26" s="2"/>
    </row>
    <row r="27" spans="1:20" ht="18.5" thickBot="1" x14ac:dyDescent="0.6">
      <c r="A27" s="62"/>
      <c r="B27" s="6"/>
      <c r="C27" s="6"/>
      <c r="D27" s="9" t="e">
        <f t="shared" si="6"/>
        <v>#DIV/0!</v>
      </c>
      <c r="E27" s="4"/>
      <c r="F27" s="62"/>
      <c r="G27" s="6"/>
      <c r="H27" s="6"/>
      <c r="I27" s="9" t="e">
        <f t="shared" si="7"/>
        <v>#DIV/0!</v>
      </c>
      <c r="J27" s="10"/>
      <c r="K27" s="62"/>
      <c r="L27" s="6"/>
      <c r="M27" s="6"/>
      <c r="N27" s="9" t="e">
        <f t="shared" si="8"/>
        <v>#DIV/0!</v>
      </c>
      <c r="O27" s="2"/>
      <c r="P27" s="2"/>
      <c r="Q27" s="2"/>
    </row>
    <row r="28" spans="1:20" ht="18.5" thickTop="1" x14ac:dyDescent="0.55000000000000004">
      <c r="A28" s="62"/>
      <c r="B28" s="11">
        <f>SUM(B22:B27)</f>
        <v>0</v>
      </c>
      <c r="C28" s="11">
        <f>SUM(C22:C27)</f>
        <v>0</v>
      </c>
      <c r="D28" s="12" t="e">
        <f>C28/B28</f>
        <v>#DIV/0!</v>
      </c>
      <c r="E28" s="4"/>
      <c r="F28" s="62"/>
      <c r="G28" s="13">
        <f>SUM(G22:G27)</f>
        <v>0</v>
      </c>
      <c r="H28" s="13">
        <f>SUM(H22:H27)</f>
        <v>0</v>
      </c>
      <c r="I28" s="14" t="e">
        <f>H28/G28</f>
        <v>#DIV/0!</v>
      </c>
      <c r="J28" s="10"/>
      <c r="K28" s="62"/>
      <c r="L28" s="13">
        <f>SUM(L22:L27)</f>
        <v>0</v>
      </c>
      <c r="M28" s="13">
        <f>SUM(M22:M27)</f>
        <v>0</v>
      </c>
      <c r="N28" s="14" t="e">
        <f>M28/L28</f>
        <v>#DIV/0!</v>
      </c>
      <c r="O28" s="2"/>
      <c r="P28" s="2"/>
      <c r="Q28" s="2"/>
    </row>
    <row r="29" spans="1:20" x14ac:dyDescent="0.55000000000000004">
      <c r="A29" s="2"/>
      <c r="B29" s="7"/>
      <c r="C29" s="7"/>
      <c r="D29" s="7"/>
      <c r="E29" s="2"/>
      <c r="F29" s="2"/>
      <c r="G29" s="7"/>
      <c r="H29" s="7"/>
      <c r="I29" s="7"/>
      <c r="J29" s="7"/>
      <c r="K29" s="2"/>
      <c r="L29" s="7"/>
      <c r="M29" s="7"/>
      <c r="N29" s="7"/>
      <c r="O29" s="2"/>
      <c r="P29" s="2"/>
      <c r="Q29" s="2"/>
    </row>
    <row r="30" spans="1:20" x14ac:dyDescent="0.55000000000000004">
      <c r="A30" s="22" t="s">
        <v>0</v>
      </c>
      <c r="B30" s="22" t="s">
        <v>1</v>
      </c>
      <c r="C30" s="22" t="s">
        <v>2</v>
      </c>
      <c r="D30" s="22" t="s">
        <v>4</v>
      </c>
      <c r="E30" s="7"/>
      <c r="F30" s="23" t="s">
        <v>0</v>
      </c>
      <c r="G30" s="23" t="s">
        <v>1</v>
      </c>
      <c r="H30" s="23" t="s">
        <v>2</v>
      </c>
      <c r="I30" s="23" t="s">
        <v>4</v>
      </c>
      <c r="J30" s="7"/>
      <c r="K30" s="23" t="s">
        <v>0</v>
      </c>
      <c r="L30" s="23" t="s">
        <v>1</v>
      </c>
      <c r="M30" s="23" t="s">
        <v>2</v>
      </c>
      <c r="N30" s="23" t="s">
        <v>4</v>
      </c>
      <c r="O30" s="2"/>
      <c r="P30" s="2"/>
      <c r="Q30" s="2"/>
    </row>
    <row r="31" spans="1:20" x14ac:dyDescent="0.55000000000000004">
      <c r="A31" s="61" t="s">
        <v>14</v>
      </c>
      <c r="B31" s="5"/>
      <c r="C31" s="5"/>
      <c r="D31" s="8" t="e">
        <f t="shared" ref="D31:D36" si="9">C31/B31</f>
        <v>#DIV/0!</v>
      </c>
      <c r="E31" s="4"/>
      <c r="F31" s="61" t="s">
        <v>31</v>
      </c>
      <c r="G31" s="5"/>
      <c r="H31" s="5"/>
      <c r="I31" s="8" t="e">
        <f t="shared" ref="I31:I36" si="10">H31/G31</f>
        <v>#DIV/0!</v>
      </c>
      <c r="J31" s="10"/>
      <c r="K31" s="61" t="s">
        <v>37</v>
      </c>
      <c r="L31" s="5"/>
      <c r="M31" s="5"/>
      <c r="N31" s="8" t="e">
        <f t="shared" ref="N31:N36" si="11">M31/L31</f>
        <v>#DIV/0!</v>
      </c>
      <c r="O31" s="2"/>
      <c r="P31" s="2"/>
      <c r="Q31" s="2"/>
    </row>
    <row r="32" spans="1:20" x14ac:dyDescent="0.55000000000000004">
      <c r="A32" s="62"/>
      <c r="B32" s="5"/>
      <c r="C32" s="5"/>
      <c r="D32" s="8" t="e">
        <f t="shared" si="9"/>
        <v>#DIV/0!</v>
      </c>
      <c r="E32" s="4"/>
      <c r="F32" s="62"/>
      <c r="G32" s="5"/>
      <c r="H32" s="5"/>
      <c r="I32" s="8" t="e">
        <f t="shared" si="10"/>
        <v>#DIV/0!</v>
      </c>
      <c r="J32" s="10"/>
      <c r="K32" s="62"/>
      <c r="L32" s="5"/>
      <c r="M32" s="5"/>
      <c r="N32" s="8" t="e">
        <f t="shared" si="11"/>
        <v>#DIV/0!</v>
      </c>
      <c r="O32" s="2"/>
      <c r="P32" s="2"/>
      <c r="Q32" s="2"/>
    </row>
    <row r="33" spans="1:17" x14ac:dyDescent="0.55000000000000004">
      <c r="A33" s="62"/>
      <c r="B33" s="5"/>
      <c r="C33" s="5"/>
      <c r="D33" s="8" t="e">
        <f t="shared" si="9"/>
        <v>#DIV/0!</v>
      </c>
      <c r="E33" s="4"/>
      <c r="F33" s="62"/>
      <c r="G33" s="5"/>
      <c r="H33" s="5"/>
      <c r="I33" s="8" t="e">
        <f t="shared" si="10"/>
        <v>#DIV/0!</v>
      </c>
      <c r="J33" s="10"/>
      <c r="K33" s="62"/>
      <c r="L33" s="5"/>
      <c r="M33" s="5"/>
      <c r="N33" s="8" t="e">
        <f t="shared" si="11"/>
        <v>#DIV/0!</v>
      </c>
      <c r="O33" s="2"/>
      <c r="P33" s="2"/>
      <c r="Q33" s="2"/>
    </row>
    <row r="34" spans="1:17" x14ac:dyDescent="0.55000000000000004">
      <c r="A34" s="62"/>
      <c r="B34" s="5"/>
      <c r="C34" s="5"/>
      <c r="D34" s="8" t="e">
        <f t="shared" si="9"/>
        <v>#DIV/0!</v>
      </c>
      <c r="E34" s="4"/>
      <c r="F34" s="62"/>
      <c r="G34" s="5"/>
      <c r="H34" s="5"/>
      <c r="I34" s="8" t="e">
        <f t="shared" si="10"/>
        <v>#DIV/0!</v>
      </c>
      <c r="J34" s="10"/>
      <c r="K34" s="62"/>
      <c r="L34" s="5"/>
      <c r="M34" s="5"/>
      <c r="N34" s="8" t="e">
        <f t="shared" si="11"/>
        <v>#DIV/0!</v>
      </c>
      <c r="O34" s="2"/>
      <c r="P34" s="2"/>
      <c r="Q34" s="2"/>
    </row>
    <row r="35" spans="1:17" x14ac:dyDescent="0.55000000000000004">
      <c r="A35" s="62"/>
      <c r="B35" s="5"/>
      <c r="C35" s="5"/>
      <c r="D35" s="8" t="e">
        <f t="shared" si="9"/>
        <v>#DIV/0!</v>
      </c>
      <c r="E35" s="4"/>
      <c r="F35" s="62"/>
      <c r="G35" s="5"/>
      <c r="H35" s="5"/>
      <c r="I35" s="8" t="e">
        <f t="shared" si="10"/>
        <v>#DIV/0!</v>
      </c>
      <c r="J35" s="10"/>
      <c r="K35" s="62"/>
      <c r="L35" s="5"/>
      <c r="M35" s="5"/>
      <c r="N35" s="8" t="e">
        <f t="shared" si="11"/>
        <v>#DIV/0!</v>
      </c>
      <c r="O35" s="2"/>
      <c r="P35" s="2"/>
      <c r="Q35" s="2"/>
    </row>
    <row r="36" spans="1:17" ht="18.5" thickBot="1" x14ac:dyDescent="0.6">
      <c r="A36" s="62"/>
      <c r="B36" s="6"/>
      <c r="C36" s="6"/>
      <c r="D36" s="9" t="e">
        <f t="shared" si="9"/>
        <v>#DIV/0!</v>
      </c>
      <c r="E36" s="4"/>
      <c r="F36" s="62"/>
      <c r="G36" s="6"/>
      <c r="H36" s="6"/>
      <c r="I36" s="9" t="e">
        <f t="shared" si="10"/>
        <v>#DIV/0!</v>
      </c>
      <c r="J36" s="10"/>
      <c r="K36" s="62"/>
      <c r="L36" s="6"/>
      <c r="M36" s="6"/>
      <c r="N36" s="9" t="e">
        <f t="shared" si="11"/>
        <v>#DIV/0!</v>
      </c>
      <c r="O36" s="2"/>
      <c r="P36" s="2"/>
      <c r="Q36" s="2"/>
    </row>
    <row r="37" spans="1:17" ht="18.5" thickTop="1" x14ac:dyDescent="0.55000000000000004">
      <c r="A37" s="62"/>
      <c r="B37" s="11">
        <f>SUM(B31:B36)</f>
        <v>0</v>
      </c>
      <c r="C37" s="11">
        <f>SUM(C31:C36)</f>
        <v>0</v>
      </c>
      <c r="D37" s="12" t="e">
        <f>C37/B37</f>
        <v>#DIV/0!</v>
      </c>
      <c r="E37" s="4"/>
      <c r="F37" s="62"/>
      <c r="G37" s="13">
        <f>SUM(G31:G36)</f>
        <v>0</v>
      </c>
      <c r="H37" s="13">
        <f>SUM(H31:H36)</f>
        <v>0</v>
      </c>
      <c r="I37" s="14" t="e">
        <f>H37/G37</f>
        <v>#DIV/0!</v>
      </c>
      <c r="J37" s="10"/>
      <c r="K37" s="62"/>
      <c r="L37" s="13">
        <f>SUM(L31:L36)</f>
        <v>0</v>
      </c>
      <c r="M37" s="13">
        <f>SUM(M31:M36)</f>
        <v>0</v>
      </c>
      <c r="N37" s="14" t="e">
        <f>M37/L37</f>
        <v>#DIV/0!</v>
      </c>
      <c r="O37" s="2"/>
      <c r="P37" s="2"/>
      <c r="Q37" s="2"/>
    </row>
    <row r="38" spans="1:17" x14ac:dyDescent="0.55000000000000004">
      <c r="A38" s="2"/>
      <c r="B38" s="7"/>
      <c r="C38" s="7"/>
      <c r="D38" s="7"/>
      <c r="E38" s="2"/>
      <c r="F38" s="2"/>
      <c r="G38" s="7"/>
      <c r="H38" s="7"/>
      <c r="I38" s="7"/>
      <c r="J38" s="7"/>
      <c r="K38" s="2"/>
      <c r="L38" s="7"/>
      <c r="M38" s="7"/>
      <c r="N38" s="7"/>
      <c r="O38" s="2"/>
      <c r="P38" s="2"/>
      <c r="Q38" s="2"/>
    </row>
    <row r="39" spans="1:17" x14ac:dyDescent="0.55000000000000004">
      <c r="A39" s="22" t="s">
        <v>0</v>
      </c>
      <c r="B39" s="22" t="s">
        <v>1</v>
      </c>
      <c r="C39" s="22" t="s">
        <v>2</v>
      </c>
      <c r="D39" s="22" t="s">
        <v>4</v>
      </c>
      <c r="E39" s="7"/>
      <c r="F39" s="23" t="s">
        <v>0</v>
      </c>
      <c r="G39" s="23" t="s">
        <v>1</v>
      </c>
      <c r="H39" s="23" t="s">
        <v>2</v>
      </c>
      <c r="I39" s="23" t="s">
        <v>4</v>
      </c>
      <c r="J39" s="7"/>
      <c r="K39" s="23" t="s">
        <v>0</v>
      </c>
      <c r="L39" s="23" t="s">
        <v>1</v>
      </c>
      <c r="M39" s="23" t="s">
        <v>2</v>
      </c>
      <c r="N39" s="23" t="s">
        <v>4</v>
      </c>
      <c r="O39" s="2"/>
      <c r="P39" s="2"/>
      <c r="Q39" s="2"/>
    </row>
    <row r="40" spans="1:17" x14ac:dyDescent="0.55000000000000004">
      <c r="A40" s="61" t="s">
        <v>13</v>
      </c>
      <c r="B40" s="5"/>
      <c r="C40" s="5"/>
      <c r="D40" s="8" t="e">
        <f t="shared" ref="D40:D45" si="12">C40/B40</f>
        <v>#DIV/0!</v>
      </c>
      <c r="E40" s="4"/>
      <c r="F40" s="61" t="s">
        <v>32</v>
      </c>
      <c r="G40" s="5"/>
      <c r="H40" s="5"/>
      <c r="I40" s="8" t="e">
        <f t="shared" ref="I40:I45" si="13">H40/G40</f>
        <v>#DIV/0!</v>
      </c>
      <c r="J40" s="10"/>
      <c r="K40" s="61" t="s">
        <v>43</v>
      </c>
      <c r="L40" s="5"/>
      <c r="M40" s="5"/>
      <c r="N40" s="8" t="e">
        <f t="shared" ref="N40:N45" si="14">M40/L40</f>
        <v>#DIV/0!</v>
      </c>
      <c r="O40" s="2"/>
      <c r="P40" s="2"/>
      <c r="Q40" s="2"/>
    </row>
    <row r="41" spans="1:17" x14ac:dyDescent="0.55000000000000004">
      <c r="A41" s="62"/>
      <c r="B41" s="5"/>
      <c r="C41" s="5"/>
      <c r="D41" s="8" t="e">
        <f t="shared" si="12"/>
        <v>#DIV/0!</v>
      </c>
      <c r="E41" s="4"/>
      <c r="F41" s="62"/>
      <c r="G41" s="5"/>
      <c r="H41" s="5"/>
      <c r="I41" s="8" t="e">
        <f t="shared" si="13"/>
        <v>#DIV/0!</v>
      </c>
      <c r="J41" s="10"/>
      <c r="K41" s="62"/>
      <c r="L41" s="5"/>
      <c r="M41" s="5"/>
      <c r="N41" s="8" t="e">
        <f t="shared" si="14"/>
        <v>#DIV/0!</v>
      </c>
      <c r="O41" s="2"/>
      <c r="P41" s="2"/>
      <c r="Q41" s="2"/>
    </row>
    <row r="42" spans="1:17" x14ac:dyDescent="0.55000000000000004">
      <c r="A42" s="62"/>
      <c r="B42" s="5"/>
      <c r="C42" s="5"/>
      <c r="D42" s="8" t="e">
        <f t="shared" si="12"/>
        <v>#DIV/0!</v>
      </c>
      <c r="E42" s="4"/>
      <c r="F42" s="62"/>
      <c r="G42" s="5"/>
      <c r="H42" s="5"/>
      <c r="I42" s="8" t="e">
        <f t="shared" si="13"/>
        <v>#DIV/0!</v>
      </c>
      <c r="J42" s="10"/>
      <c r="K42" s="62"/>
      <c r="L42" s="5"/>
      <c r="M42" s="5"/>
      <c r="N42" s="8" t="e">
        <f t="shared" si="14"/>
        <v>#DIV/0!</v>
      </c>
      <c r="O42" s="2"/>
      <c r="P42" s="2"/>
      <c r="Q42" s="2"/>
    </row>
    <row r="43" spans="1:17" x14ac:dyDescent="0.55000000000000004">
      <c r="A43" s="62"/>
      <c r="B43" s="5"/>
      <c r="C43" s="5"/>
      <c r="D43" s="8" t="e">
        <f t="shared" si="12"/>
        <v>#DIV/0!</v>
      </c>
      <c r="E43" s="4"/>
      <c r="F43" s="62"/>
      <c r="G43" s="5"/>
      <c r="H43" s="5"/>
      <c r="I43" s="8" t="e">
        <f t="shared" si="13"/>
        <v>#DIV/0!</v>
      </c>
      <c r="J43" s="10"/>
      <c r="K43" s="62"/>
      <c r="L43" s="5"/>
      <c r="M43" s="5"/>
      <c r="N43" s="8" t="e">
        <f t="shared" si="14"/>
        <v>#DIV/0!</v>
      </c>
      <c r="O43" s="2"/>
      <c r="P43" s="2"/>
      <c r="Q43" s="2"/>
    </row>
    <row r="44" spans="1:17" x14ac:dyDescent="0.55000000000000004">
      <c r="A44" s="62"/>
      <c r="B44" s="5"/>
      <c r="C44" s="5"/>
      <c r="D44" s="8" t="e">
        <f t="shared" si="12"/>
        <v>#DIV/0!</v>
      </c>
      <c r="E44" s="4"/>
      <c r="F44" s="62"/>
      <c r="G44" s="5"/>
      <c r="H44" s="5"/>
      <c r="I44" s="8" t="e">
        <f t="shared" si="13"/>
        <v>#DIV/0!</v>
      </c>
      <c r="J44" s="10"/>
      <c r="K44" s="62"/>
      <c r="L44" s="5"/>
      <c r="M44" s="5"/>
      <c r="N44" s="8" t="e">
        <f t="shared" si="14"/>
        <v>#DIV/0!</v>
      </c>
      <c r="O44" s="2"/>
      <c r="P44" s="2"/>
      <c r="Q44" s="2"/>
    </row>
    <row r="45" spans="1:17" ht="18.5" thickBot="1" x14ac:dyDescent="0.6">
      <c r="A45" s="62"/>
      <c r="B45" s="6"/>
      <c r="C45" s="6"/>
      <c r="D45" s="9" t="e">
        <f t="shared" si="12"/>
        <v>#DIV/0!</v>
      </c>
      <c r="E45" s="4"/>
      <c r="F45" s="62"/>
      <c r="G45" s="6"/>
      <c r="H45" s="6"/>
      <c r="I45" s="9" t="e">
        <f t="shared" si="13"/>
        <v>#DIV/0!</v>
      </c>
      <c r="J45" s="10"/>
      <c r="K45" s="62"/>
      <c r="L45" s="6"/>
      <c r="M45" s="6"/>
      <c r="N45" s="9" t="e">
        <f t="shared" si="14"/>
        <v>#DIV/0!</v>
      </c>
      <c r="O45" s="2"/>
      <c r="P45" s="2"/>
      <c r="Q45" s="2"/>
    </row>
    <row r="46" spans="1:17" ht="18.5" thickTop="1" x14ac:dyDescent="0.55000000000000004">
      <c r="A46" s="62"/>
      <c r="B46" s="11">
        <f>SUM(B40:B45)</f>
        <v>0</v>
      </c>
      <c r="C46" s="11">
        <f>SUM(C40:C45)</f>
        <v>0</v>
      </c>
      <c r="D46" s="12" t="e">
        <f>C46/B46</f>
        <v>#DIV/0!</v>
      </c>
      <c r="E46" s="4"/>
      <c r="F46" s="62"/>
      <c r="G46" s="13">
        <f>SUM(G40:G45)</f>
        <v>0</v>
      </c>
      <c r="H46" s="13">
        <f>SUM(H40:H45)</f>
        <v>0</v>
      </c>
      <c r="I46" s="14" t="e">
        <f>H46/G46</f>
        <v>#DIV/0!</v>
      </c>
      <c r="J46" s="10"/>
      <c r="K46" s="62"/>
      <c r="L46" s="13">
        <f>SUM(L40:L45)</f>
        <v>0</v>
      </c>
      <c r="M46" s="13">
        <f>SUM(M40:M45)</f>
        <v>0</v>
      </c>
      <c r="N46" s="14" t="e">
        <f>M46/L46</f>
        <v>#DIV/0!</v>
      </c>
      <c r="O46" s="2"/>
      <c r="P46" s="2"/>
      <c r="Q46" s="2"/>
    </row>
    <row r="47" spans="1:17" x14ac:dyDescent="0.55000000000000004">
      <c r="A47" s="2"/>
      <c r="B47" s="7"/>
      <c r="C47" s="7"/>
      <c r="D47" s="7"/>
      <c r="E47" s="2"/>
      <c r="F47" s="2"/>
      <c r="G47" s="7"/>
      <c r="H47" s="7"/>
      <c r="I47" s="7"/>
      <c r="J47" s="7"/>
      <c r="K47" s="2"/>
      <c r="L47" s="7"/>
      <c r="M47" s="7"/>
      <c r="N47" s="7"/>
      <c r="O47" s="2"/>
      <c r="P47" s="2"/>
      <c r="Q47" s="2"/>
    </row>
    <row r="48" spans="1:17" x14ac:dyDescent="0.55000000000000004">
      <c r="A48" s="22" t="s">
        <v>0</v>
      </c>
      <c r="B48" s="22" t="s">
        <v>1</v>
      </c>
      <c r="C48" s="22" t="s">
        <v>2</v>
      </c>
      <c r="D48" s="22" t="s">
        <v>4</v>
      </c>
      <c r="E48" s="7"/>
      <c r="F48" s="23" t="s">
        <v>0</v>
      </c>
      <c r="G48" s="23" t="s">
        <v>1</v>
      </c>
      <c r="H48" s="23" t="s">
        <v>2</v>
      </c>
      <c r="I48" s="23" t="s">
        <v>4</v>
      </c>
      <c r="J48" s="7"/>
      <c r="K48" s="42"/>
      <c r="L48" s="43" t="s">
        <v>50</v>
      </c>
      <c r="M48" s="43" t="s">
        <v>51</v>
      </c>
      <c r="O48" s="2"/>
      <c r="P48" s="2"/>
      <c r="Q48" s="2"/>
    </row>
    <row r="49" spans="1:17" x14ac:dyDescent="0.55000000000000004">
      <c r="A49" s="61" t="s">
        <v>12</v>
      </c>
      <c r="B49" s="5"/>
      <c r="C49" s="5"/>
      <c r="D49" s="8" t="e">
        <f t="shared" ref="D49:D54" si="15">C49/B49</f>
        <v>#DIV/0!</v>
      </c>
      <c r="E49" s="4"/>
      <c r="F49" s="61" t="s">
        <v>33</v>
      </c>
      <c r="G49" s="5"/>
      <c r="H49" s="5"/>
      <c r="I49" s="8" t="e">
        <f t="shared" ref="I49:I54" si="16">H49/G49</f>
        <v>#DIV/0!</v>
      </c>
      <c r="J49" s="10"/>
      <c r="K49" s="40" t="s">
        <v>47</v>
      </c>
      <c r="L49" s="39">
        <f>B10+B19+B28+B37+B46+B55</f>
        <v>0</v>
      </c>
      <c r="M49" s="39">
        <f>C10+C19+C28+C37+C46+C55</f>
        <v>0</v>
      </c>
      <c r="O49" s="2"/>
      <c r="P49" s="2"/>
      <c r="Q49" s="2"/>
    </row>
    <row r="50" spans="1:17" ht="18.5" thickBot="1" x14ac:dyDescent="0.6">
      <c r="A50" s="62"/>
      <c r="B50" s="5"/>
      <c r="C50" s="5"/>
      <c r="D50" s="8" t="e">
        <f t="shared" si="15"/>
        <v>#DIV/0!</v>
      </c>
      <c r="E50" s="4"/>
      <c r="F50" s="62"/>
      <c r="G50" s="5"/>
      <c r="H50" s="5"/>
      <c r="I50" s="8" t="e">
        <f t="shared" si="16"/>
        <v>#DIV/0!</v>
      </c>
      <c r="J50" s="10"/>
      <c r="K50" s="41" t="s">
        <v>48</v>
      </c>
      <c r="L50" s="44">
        <f>G10+G19+G28+G37+G46+G55+L10+L19+L28+L37+L46</f>
        <v>0</v>
      </c>
      <c r="M50" s="44">
        <f>H10+H19+H28+H37+H46+H55+M10+M19+M28+M37+M46</f>
        <v>0</v>
      </c>
      <c r="O50" s="2"/>
      <c r="P50" s="2"/>
      <c r="Q50" s="2"/>
    </row>
    <row r="51" spans="1:17" ht="19" thickTop="1" thickBot="1" x14ac:dyDescent="0.6">
      <c r="A51" s="62"/>
      <c r="B51" s="5"/>
      <c r="C51" s="5"/>
      <c r="D51" s="8" t="e">
        <f t="shared" si="15"/>
        <v>#DIV/0!</v>
      </c>
      <c r="E51" s="4"/>
      <c r="F51" s="62"/>
      <c r="G51" s="5"/>
      <c r="H51" s="5"/>
      <c r="I51" s="8" t="e">
        <f t="shared" si="16"/>
        <v>#DIV/0!</v>
      </c>
      <c r="J51" s="10"/>
      <c r="K51" s="45" t="s">
        <v>49</v>
      </c>
      <c r="L51" s="45">
        <f>SUM(L49:L50)</f>
        <v>0</v>
      </c>
      <c r="M51" s="47">
        <f>SUM(M49:M50)</f>
        <v>0</v>
      </c>
      <c r="N51" s="51" t="e">
        <f>M51/L51</f>
        <v>#DIV/0!</v>
      </c>
      <c r="O51" s="2"/>
      <c r="P51" s="2"/>
      <c r="Q51" s="2"/>
    </row>
    <row r="52" spans="1:17" ht="18.5" thickTop="1" x14ac:dyDescent="0.55000000000000004">
      <c r="A52" s="62"/>
      <c r="B52" s="5"/>
      <c r="C52" s="5"/>
      <c r="D52" s="8" t="e">
        <f t="shared" si="15"/>
        <v>#DIV/0!</v>
      </c>
      <c r="E52" s="4"/>
      <c r="F52" s="62"/>
      <c r="G52" s="5"/>
      <c r="H52" s="5"/>
      <c r="I52" s="8" t="e">
        <f t="shared" si="16"/>
        <v>#DIV/0!</v>
      </c>
      <c r="J52" s="10"/>
      <c r="K52" s="48" t="s">
        <v>52</v>
      </c>
      <c r="L52" s="48">
        <v>120</v>
      </c>
      <c r="M52" s="50">
        <f>M51/L52</f>
        <v>0</v>
      </c>
      <c r="O52" s="2"/>
      <c r="P52" s="2"/>
      <c r="Q52" s="2"/>
    </row>
    <row r="53" spans="1:17" x14ac:dyDescent="0.55000000000000004">
      <c r="A53" s="62"/>
      <c r="B53" s="5"/>
      <c r="C53" s="5"/>
      <c r="D53" s="8" t="e">
        <f t="shared" si="15"/>
        <v>#DIV/0!</v>
      </c>
      <c r="E53" s="4"/>
      <c r="F53" s="62"/>
      <c r="G53" s="5"/>
      <c r="H53" s="5"/>
      <c r="I53" s="8" t="e">
        <f t="shared" si="16"/>
        <v>#DIV/0!</v>
      </c>
      <c r="J53" s="10"/>
      <c r="L53" t="s">
        <v>53</v>
      </c>
      <c r="O53" s="2"/>
      <c r="P53" s="2"/>
      <c r="Q53" s="2"/>
    </row>
    <row r="54" spans="1:17" ht="18.5" thickBot="1" x14ac:dyDescent="0.6">
      <c r="A54" s="62"/>
      <c r="B54" s="6"/>
      <c r="C54" s="6"/>
      <c r="D54" s="9" t="e">
        <f t="shared" si="15"/>
        <v>#DIV/0!</v>
      </c>
      <c r="E54" s="4"/>
      <c r="F54" s="62"/>
      <c r="G54" s="6"/>
      <c r="H54" s="6"/>
      <c r="I54" s="9" t="e">
        <f t="shared" si="16"/>
        <v>#DIV/0!</v>
      </c>
      <c r="J54" s="10"/>
      <c r="O54" s="2"/>
      <c r="P54" s="2"/>
      <c r="Q54" s="2"/>
    </row>
    <row r="55" spans="1:17" ht="18.5" thickTop="1" x14ac:dyDescent="0.55000000000000004">
      <c r="A55" s="62"/>
      <c r="B55" s="11">
        <f>SUM(B49:B54)</f>
        <v>0</v>
      </c>
      <c r="C55" s="11">
        <f>SUM(C49:C54)</f>
        <v>0</v>
      </c>
      <c r="D55" s="12" t="e">
        <f>C55/B55</f>
        <v>#DIV/0!</v>
      </c>
      <c r="E55" s="4"/>
      <c r="F55" s="62"/>
      <c r="G55" s="13">
        <f>SUM(G49:G54)</f>
        <v>0</v>
      </c>
      <c r="H55" s="13">
        <f>SUM(H49:H54)</f>
        <v>0</v>
      </c>
      <c r="I55" s="14" t="e">
        <f>H55/G55</f>
        <v>#DIV/0!</v>
      </c>
      <c r="J55" s="10"/>
      <c r="O55" s="2"/>
      <c r="P55" s="2"/>
      <c r="Q55" s="2"/>
    </row>
  </sheetData>
  <mergeCells count="22">
    <mergeCell ref="S4:S9"/>
    <mergeCell ref="S10:S20"/>
    <mergeCell ref="T4:T20"/>
    <mergeCell ref="A4:A10"/>
    <mergeCell ref="F4:F10"/>
    <mergeCell ref="K4:K10"/>
    <mergeCell ref="P4:P9"/>
    <mergeCell ref="P10:P20"/>
    <mergeCell ref="A13:A19"/>
    <mergeCell ref="F13:F19"/>
    <mergeCell ref="K13:K19"/>
    <mergeCell ref="A22:A28"/>
    <mergeCell ref="F22:F28"/>
    <mergeCell ref="K22:K28"/>
    <mergeCell ref="A31:A37"/>
    <mergeCell ref="F31:F37"/>
    <mergeCell ref="K31:K37"/>
    <mergeCell ref="A40:A46"/>
    <mergeCell ref="F40:F46"/>
    <mergeCell ref="K40:K46"/>
    <mergeCell ref="A49:A55"/>
    <mergeCell ref="F49:F55"/>
  </mergeCells>
  <phoneticPr fontId="1"/>
  <pageMargins left="0.7" right="0.7" top="0.75" bottom="0.75" header="0.3" footer="0.3"/>
  <pageSetup paperSize="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20BB6-95AC-4C9F-A62C-1176B1B82E61}">
  <sheetPr>
    <tabColor theme="9" tint="0.39997558519241921"/>
  </sheetPr>
  <dimension ref="A1:U55"/>
  <sheetViews>
    <sheetView topLeftCell="A30" zoomScale="60" zoomScaleNormal="60" workbookViewId="0">
      <selection activeCell="N51" sqref="N51"/>
    </sheetView>
  </sheetViews>
  <sheetFormatPr defaultRowHeight="18" x14ac:dyDescent="0.55000000000000004"/>
  <cols>
    <col min="5" max="5" width="2.58203125" customWidth="1"/>
    <col min="10" max="10" width="2.58203125" customWidth="1"/>
    <col min="15" max="15" width="2.58203125" customWidth="1"/>
    <col min="16" max="16" width="8.08203125" customWidth="1"/>
    <col min="17" max="17" width="35.9140625" customWidth="1"/>
    <col min="18" max="18" width="9.9140625" customWidth="1"/>
    <col min="20" max="20" width="35.9140625" customWidth="1"/>
  </cols>
  <sheetData>
    <row r="1" spans="1:21" x14ac:dyDescent="0.55000000000000004">
      <c r="A1" s="1" t="s">
        <v>3</v>
      </c>
      <c r="B1" s="2"/>
      <c r="C1" s="2"/>
      <c r="D1" s="2"/>
      <c r="E1" s="2"/>
      <c r="F1" s="2"/>
      <c r="G1" s="2"/>
      <c r="H1" s="2"/>
      <c r="I1" s="2"/>
      <c r="J1" s="7"/>
      <c r="K1" s="7"/>
      <c r="L1" s="7"/>
      <c r="M1" s="7"/>
      <c r="N1" s="7"/>
      <c r="O1" s="1"/>
      <c r="P1" s="1"/>
      <c r="Q1" s="2"/>
    </row>
    <row r="2" spans="1:21" x14ac:dyDescent="0.55000000000000004">
      <c r="A2" s="1" t="s">
        <v>18</v>
      </c>
      <c r="B2" s="2"/>
      <c r="C2" s="2"/>
      <c r="D2" s="2"/>
      <c r="E2" s="2"/>
      <c r="F2" s="1" t="s">
        <v>19</v>
      </c>
      <c r="G2" s="2"/>
      <c r="H2" s="2"/>
      <c r="I2" s="2"/>
      <c r="J2" s="7"/>
      <c r="K2" s="7"/>
      <c r="L2" s="7"/>
      <c r="M2" s="7"/>
      <c r="N2" s="7"/>
      <c r="O2" s="2"/>
      <c r="P2" s="2"/>
      <c r="Q2" s="1" t="s">
        <v>17</v>
      </c>
      <c r="R2" s="2"/>
      <c r="T2" s="1"/>
      <c r="U2" s="2"/>
    </row>
    <row r="3" spans="1:21" x14ac:dyDescent="0.55000000000000004">
      <c r="A3" s="22" t="s">
        <v>0</v>
      </c>
      <c r="B3" s="22" t="s">
        <v>1</v>
      </c>
      <c r="C3" s="22" t="s">
        <v>2</v>
      </c>
      <c r="D3" s="22" t="s">
        <v>4</v>
      </c>
      <c r="E3" s="7"/>
      <c r="F3" s="23" t="s">
        <v>0</v>
      </c>
      <c r="G3" s="23" t="s">
        <v>1</v>
      </c>
      <c r="H3" s="23" t="s">
        <v>2</v>
      </c>
      <c r="I3" s="23" t="s">
        <v>4</v>
      </c>
      <c r="J3" s="7"/>
      <c r="K3" s="23" t="s">
        <v>0</v>
      </c>
      <c r="L3" s="23" t="s">
        <v>1</v>
      </c>
      <c r="M3" s="23" t="s">
        <v>2</v>
      </c>
      <c r="N3" s="23" t="s">
        <v>4</v>
      </c>
      <c r="O3" s="2"/>
      <c r="P3" s="3"/>
      <c r="Q3" s="15" t="s">
        <v>27</v>
      </c>
      <c r="R3" s="15" t="s">
        <v>4</v>
      </c>
      <c r="S3" s="36" t="s">
        <v>45</v>
      </c>
      <c r="T3" s="36" t="s">
        <v>46</v>
      </c>
    </row>
    <row r="4" spans="1:21" x14ac:dyDescent="0.55000000000000004">
      <c r="A4" s="61" t="s">
        <v>9</v>
      </c>
      <c r="B4" s="5"/>
      <c r="C4" s="5"/>
      <c r="D4" s="8" t="e">
        <f t="shared" ref="D4:D9" si="0">C4/B4</f>
        <v>#DIV/0!</v>
      </c>
      <c r="E4" s="4"/>
      <c r="F4" s="61" t="s">
        <v>39</v>
      </c>
      <c r="G4" s="5"/>
      <c r="H4" s="5"/>
      <c r="I4" s="8" t="e">
        <f t="shared" ref="I4:I9" si="1">H4/G4</f>
        <v>#DIV/0!</v>
      </c>
      <c r="J4" s="7"/>
      <c r="K4" s="61" t="s">
        <v>34</v>
      </c>
      <c r="L4" s="5"/>
      <c r="M4" s="5"/>
      <c r="N4" s="8" t="e">
        <f t="shared" ref="N4:N9" si="2">M4/L4</f>
        <v>#DIV/0!</v>
      </c>
      <c r="O4" s="2"/>
      <c r="P4" s="63" t="s">
        <v>25</v>
      </c>
      <c r="Q4" s="16" t="s">
        <v>15</v>
      </c>
      <c r="R4" s="8" t="e">
        <f>D10</f>
        <v>#DIV/0!</v>
      </c>
      <c r="S4" s="68" t="e">
        <f>AVERAGE(R4:R9)</f>
        <v>#DIV/0!</v>
      </c>
      <c r="T4" s="53" t="e">
        <f>AVERAGE(R4:R20)</f>
        <v>#DIV/0!</v>
      </c>
    </row>
    <row r="5" spans="1:21" x14ac:dyDescent="0.55000000000000004">
      <c r="A5" s="62"/>
      <c r="B5" s="5"/>
      <c r="C5" s="5"/>
      <c r="D5" s="8" t="e">
        <f t="shared" si="0"/>
        <v>#DIV/0!</v>
      </c>
      <c r="E5" s="4"/>
      <c r="F5" s="62"/>
      <c r="G5" s="5"/>
      <c r="H5" s="5"/>
      <c r="I5" s="8" t="e">
        <f t="shared" si="1"/>
        <v>#DIV/0!</v>
      </c>
      <c r="J5" s="7"/>
      <c r="K5" s="62"/>
      <c r="L5" s="5"/>
      <c r="M5" s="5"/>
      <c r="N5" s="8" t="e">
        <f t="shared" si="2"/>
        <v>#DIV/0!</v>
      </c>
      <c r="O5" s="2"/>
      <c r="P5" s="64"/>
      <c r="Q5" s="17" t="s">
        <v>5</v>
      </c>
      <c r="R5" s="8" t="e">
        <f>D19</f>
        <v>#DIV/0!</v>
      </c>
      <c r="S5" s="69"/>
      <c r="T5" s="54"/>
    </row>
    <row r="6" spans="1:21" x14ac:dyDescent="0.55000000000000004">
      <c r="A6" s="62"/>
      <c r="B6" s="5"/>
      <c r="C6" s="5"/>
      <c r="D6" s="8" t="e">
        <f t="shared" si="0"/>
        <v>#DIV/0!</v>
      </c>
      <c r="E6" s="4"/>
      <c r="F6" s="62"/>
      <c r="G6" s="5"/>
      <c r="H6" s="5"/>
      <c r="I6" s="8" t="e">
        <f t="shared" si="1"/>
        <v>#DIV/0!</v>
      </c>
      <c r="J6" s="7"/>
      <c r="K6" s="62"/>
      <c r="L6" s="5"/>
      <c r="M6" s="5"/>
      <c r="N6" s="8" t="e">
        <f t="shared" si="2"/>
        <v>#DIV/0!</v>
      </c>
      <c r="O6" s="2"/>
      <c r="P6" s="64"/>
      <c r="Q6" s="17" t="s">
        <v>6</v>
      </c>
      <c r="R6" s="8" t="e">
        <f>D28</f>
        <v>#DIV/0!</v>
      </c>
      <c r="S6" s="69"/>
      <c r="T6" s="54"/>
    </row>
    <row r="7" spans="1:21" x14ac:dyDescent="0.55000000000000004">
      <c r="A7" s="62"/>
      <c r="B7" s="5"/>
      <c r="C7" s="5"/>
      <c r="D7" s="8" t="e">
        <f t="shared" si="0"/>
        <v>#DIV/0!</v>
      </c>
      <c r="E7" s="4"/>
      <c r="F7" s="62"/>
      <c r="G7" s="5"/>
      <c r="H7" s="5"/>
      <c r="I7" s="8" t="e">
        <f t="shared" si="1"/>
        <v>#DIV/0!</v>
      </c>
      <c r="J7" s="7"/>
      <c r="K7" s="62"/>
      <c r="L7" s="5"/>
      <c r="M7" s="5"/>
      <c r="N7" s="8" t="e">
        <f t="shared" si="2"/>
        <v>#DIV/0!</v>
      </c>
      <c r="O7" s="2"/>
      <c r="P7" s="64"/>
      <c r="Q7" s="17" t="s">
        <v>10</v>
      </c>
      <c r="R7" s="8" t="e">
        <f>D37</f>
        <v>#DIV/0!</v>
      </c>
      <c r="S7" s="69"/>
      <c r="T7" s="54"/>
    </row>
    <row r="8" spans="1:21" x14ac:dyDescent="0.55000000000000004">
      <c r="A8" s="62"/>
      <c r="B8" s="5"/>
      <c r="C8" s="5"/>
      <c r="D8" s="8" t="e">
        <f t="shared" si="0"/>
        <v>#DIV/0!</v>
      </c>
      <c r="E8" s="4"/>
      <c r="F8" s="62"/>
      <c r="G8" s="5"/>
      <c r="H8" s="5"/>
      <c r="I8" s="8" t="e">
        <f t="shared" si="1"/>
        <v>#DIV/0!</v>
      </c>
      <c r="J8" s="7"/>
      <c r="K8" s="62"/>
      <c r="L8" s="5"/>
      <c r="M8" s="5"/>
      <c r="N8" s="8" t="e">
        <f t="shared" si="2"/>
        <v>#DIV/0!</v>
      </c>
      <c r="O8" s="2"/>
      <c r="P8" s="64"/>
      <c r="Q8" s="17" t="s">
        <v>11</v>
      </c>
      <c r="R8" s="8" t="e">
        <f>D46</f>
        <v>#DIV/0!</v>
      </c>
      <c r="S8" s="69"/>
      <c r="T8" s="54"/>
    </row>
    <row r="9" spans="1:21" ht="18.5" thickBot="1" x14ac:dyDescent="0.6">
      <c r="A9" s="62"/>
      <c r="B9" s="6"/>
      <c r="C9" s="6"/>
      <c r="D9" s="9" t="e">
        <f t="shared" si="0"/>
        <v>#DIV/0!</v>
      </c>
      <c r="E9" s="4"/>
      <c r="F9" s="62"/>
      <c r="G9" s="6"/>
      <c r="H9" s="6"/>
      <c r="I9" s="9" t="e">
        <f t="shared" si="1"/>
        <v>#DIV/0!</v>
      </c>
      <c r="J9" s="7"/>
      <c r="K9" s="62"/>
      <c r="L9" s="6"/>
      <c r="M9" s="6"/>
      <c r="N9" s="9" t="e">
        <f t="shared" si="2"/>
        <v>#DIV/0!</v>
      </c>
      <c r="O9" s="2"/>
      <c r="P9" s="64"/>
      <c r="Q9" s="18" t="s">
        <v>16</v>
      </c>
      <c r="R9" s="9" t="e">
        <f>D55</f>
        <v>#DIV/0!</v>
      </c>
      <c r="S9" s="70"/>
      <c r="T9" s="54"/>
    </row>
    <row r="10" spans="1:21" ht="18.5" thickTop="1" x14ac:dyDescent="0.55000000000000004">
      <c r="A10" s="62"/>
      <c r="B10" s="11">
        <f>SUM(B4:B9)</f>
        <v>0</v>
      </c>
      <c r="C10" s="11">
        <f>SUM(C4:C9)</f>
        <v>0</v>
      </c>
      <c r="D10" s="12" t="e">
        <f>C10/B10</f>
        <v>#DIV/0!</v>
      </c>
      <c r="E10" s="4"/>
      <c r="F10" s="62"/>
      <c r="G10" s="13">
        <f>SUM(G4:G9)</f>
        <v>0</v>
      </c>
      <c r="H10" s="13">
        <f>SUM(H4:H9)</f>
        <v>0</v>
      </c>
      <c r="I10" s="14" t="e">
        <f>H10/G10</f>
        <v>#DIV/0!</v>
      </c>
      <c r="J10" s="7"/>
      <c r="K10" s="62"/>
      <c r="L10" s="13">
        <f>SUM(L4:L9)</f>
        <v>0</v>
      </c>
      <c r="M10" s="13">
        <f>SUM(M4:M9)</f>
        <v>0</v>
      </c>
      <c r="N10" s="14" t="e">
        <f>M10/L10</f>
        <v>#DIV/0!</v>
      </c>
      <c r="O10" s="2"/>
      <c r="P10" s="56" t="s">
        <v>26</v>
      </c>
      <c r="Q10" s="19" t="s">
        <v>28</v>
      </c>
      <c r="R10" s="24" t="e">
        <f>I10</f>
        <v>#DIV/0!</v>
      </c>
      <c r="S10" s="71" t="e">
        <f>AVERAGE(R10:R20)</f>
        <v>#DIV/0!</v>
      </c>
      <c r="T10" s="54"/>
    </row>
    <row r="11" spans="1:21" x14ac:dyDescent="0.55000000000000004">
      <c r="A11" s="2"/>
      <c r="B11" s="7"/>
      <c r="C11" s="7"/>
      <c r="D11" s="7"/>
      <c r="E11" s="2"/>
      <c r="F11" s="2"/>
      <c r="G11" s="7"/>
      <c r="H11" s="7"/>
      <c r="I11" s="7"/>
      <c r="J11" s="7"/>
      <c r="K11" s="2"/>
      <c r="L11" s="7"/>
      <c r="M11" s="7"/>
      <c r="N11" s="7"/>
      <c r="O11" s="2"/>
      <c r="P11" s="57"/>
      <c r="Q11" s="20" t="s">
        <v>29</v>
      </c>
      <c r="R11" s="25" t="e">
        <f>I19</f>
        <v>#DIV/0!</v>
      </c>
      <c r="S11" s="71"/>
      <c r="T11" s="54"/>
    </row>
    <row r="12" spans="1:21" x14ac:dyDescent="0.55000000000000004">
      <c r="A12" s="22" t="s">
        <v>0</v>
      </c>
      <c r="B12" s="22" t="s">
        <v>1</v>
      </c>
      <c r="C12" s="22" t="s">
        <v>2</v>
      </c>
      <c r="D12" s="22" t="s">
        <v>4</v>
      </c>
      <c r="E12" s="7"/>
      <c r="F12" s="23" t="s">
        <v>0</v>
      </c>
      <c r="G12" s="23" t="s">
        <v>1</v>
      </c>
      <c r="H12" s="23" t="s">
        <v>2</v>
      </c>
      <c r="I12" s="23" t="s">
        <v>4</v>
      </c>
      <c r="J12" s="7"/>
      <c r="K12" s="23" t="s">
        <v>0</v>
      </c>
      <c r="L12" s="23" t="s">
        <v>1</v>
      </c>
      <c r="M12" s="23" t="s">
        <v>2</v>
      </c>
      <c r="N12" s="23" t="s">
        <v>4</v>
      </c>
      <c r="O12" s="2"/>
      <c r="P12" s="57"/>
      <c r="Q12" s="20" t="s">
        <v>30</v>
      </c>
      <c r="R12" s="25" t="e">
        <f>I28</f>
        <v>#DIV/0!</v>
      </c>
      <c r="S12" s="71"/>
      <c r="T12" s="54"/>
    </row>
    <row r="13" spans="1:21" x14ac:dyDescent="0.55000000000000004">
      <c r="A13" s="61" t="s">
        <v>8</v>
      </c>
      <c r="B13" s="5"/>
      <c r="C13" s="5"/>
      <c r="D13" s="8" t="e">
        <f t="shared" ref="D13:D18" si="3">C13/B13</f>
        <v>#DIV/0!</v>
      </c>
      <c r="E13" s="4"/>
      <c r="F13" s="61" t="s">
        <v>40</v>
      </c>
      <c r="G13" s="5"/>
      <c r="H13" s="5"/>
      <c r="I13" s="8" t="e">
        <f t="shared" ref="I13:I18" si="4">H13/G13</f>
        <v>#DIV/0!</v>
      </c>
      <c r="J13" s="10"/>
      <c r="K13" s="61" t="s">
        <v>35</v>
      </c>
      <c r="L13" s="5"/>
      <c r="M13" s="5"/>
      <c r="N13" s="8" t="e">
        <f t="shared" ref="N13:N18" si="5">M13/L13</f>
        <v>#DIV/0!</v>
      </c>
      <c r="O13" s="2"/>
      <c r="P13" s="57"/>
      <c r="Q13" s="20" t="s">
        <v>31</v>
      </c>
      <c r="R13" s="25" t="e">
        <f>I37</f>
        <v>#DIV/0!</v>
      </c>
      <c r="S13" s="71"/>
      <c r="T13" s="54"/>
    </row>
    <row r="14" spans="1:21" x14ac:dyDescent="0.55000000000000004">
      <c r="A14" s="62"/>
      <c r="B14" s="5"/>
      <c r="C14" s="5"/>
      <c r="D14" s="8" t="e">
        <f t="shared" si="3"/>
        <v>#DIV/0!</v>
      </c>
      <c r="E14" s="4"/>
      <c r="F14" s="62"/>
      <c r="G14" s="5"/>
      <c r="H14" s="5"/>
      <c r="I14" s="8" t="e">
        <f t="shared" si="4"/>
        <v>#DIV/0!</v>
      </c>
      <c r="J14" s="10"/>
      <c r="K14" s="62"/>
      <c r="L14" s="5"/>
      <c r="M14" s="5"/>
      <c r="N14" s="8" t="e">
        <f t="shared" si="5"/>
        <v>#DIV/0!</v>
      </c>
      <c r="O14" s="2"/>
      <c r="P14" s="57"/>
      <c r="Q14" s="20" t="s">
        <v>32</v>
      </c>
      <c r="R14" s="25" t="e">
        <f>I46</f>
        <v>#DIV/0!</v>
      </c>
      <c r="S14" s="71"/>
      <c r="T14" s="54"/>
    </row>
    <row r="15" spans="1:21" x14ac:dyDescent="0.55000000000000004">
      <c r="A15" s="62"/>
      <c r="B15" s="5"/>
      <c r="C15" s="5"/>
      <c r="D15" s="8" t="e">
        <f t="shared" si="3"/>
        <v>#DIV/0!</v>
      </c>
      <c r="E15" s="4"/>
      <c r="F15" s="62"/>
      <c r="G15" s="5"/>
      <c r="H15" s="5"/>
      <c r="I15" s="8" t="e">
        <f t="shared" si="4"/>
        <v>#DIV/0!</v>
      </c>
      <c r="J15" s="10"/>
      <c r="K15" s="62"/>
      <c r="L15" s="5"/>
      <c r="M15" s="5"/>
      <c r="N15" s="8" t="e">
        <f t="shared" si="5"/>
        <v>#DIV/0!</v>
      </c>
      <c r="O15" s="2"/>
      <c r="P15" s="57"/>
      <c r="Q15" s="20" t="s">
        <v>33</v>
      </c>
      <c r="R15" s="25" t="e">
        <f>I55</f>
        <v>#DIV/0!</v>
      </c>
      <c r="S15" s="71"/>
      <c r="T15" s="54"/>
    </row>
    <row r="16" spans="1:21" x14ac:dyDescent="0.55000000000000004">
      <c r="A16" s="62"/>
      <c r="B16" s="5"/>
      <c r="C16" s="5"/>
      <c r="D16" s="8" t="e">
        <f t="shared" si="3"/>
        <v>#DIV/0!</v>
      </c>
      <c r="E16" s="4"/>
      <c r="F16" s="62"/>
      <c r="G16" s="5"/>
      <c r="H16" s="5"/>
      <c r="I16" s="8" t="e">
        <f t="shared" si="4"/>
        <v>#DIV/0!</v>
      </c>
      <c r="J16" s="10"/>
      <c r="K16" s="62"/>
      <c r="L16" s="5"/>
      <c r="M16" s="5"/>
      <c r="N16" s="8" t="e">
        <f t="shared" si="5"/>
        <v>#DIV/0!</v>
      </c>
      <c r="O16" s="2"/>
      <c r="P16" s="57"/>
      <c r="Q16" s="21" t="s">
        <v>34</v>
      </c>
      <c r="R16" s="25" t="e">
        <f>N10</f>
        <v>#DIV/0!</v>
      </c>
      <c r="S16" s="71"/>
      <c r="T16" s="54"/>
    </row>
    <row r="17" spans="1:20" x14ac:dyDescent="0.55000000000000004">
      <c r="A17" s="62"/>
      <c r="B17" s="5"/>
      <c r="C17" s="5"/>
      <c r="D17" s="8" t="e">
        <f t="shared" si="3"/>
        <v>#DIV/0!</v>
      </c>
      <c r="E17" s="4"/>
      <c r="F17" s="62"/>
      <c r="G17" s="5"/>
      <c r="H17" s="5"/>
      <c r="I17" s="8" t="e">
        <f t="shared" si="4"/>
        <v>#DIV/0!</v>
      </c>
      <c r="J17" s="10"/>
      <c r="K17" s="62"/>
      <c r="L17" s="5"/>
      <c r="M17" s="5"/>
      <c r="N17" s="8" t="e">
        <f t="shared" si="5"/>
        <v>#DIV/0!</v>
      </c>
      <c r="O17" s="2"/>
      <c r="P17" s="57"/>
      <c r="Q17" s="21" t="s">
        <v>35</v>
      </c>
      <c r="R17" s="25" t="e">
        <f>N19</f>
        <v>#DIV/0!</v>
      </c>
      <c r="S17" s="71"/>
      <c r="T17" s="54"/>
    </row>
    <row r="18" spans="1:20" ht="18.5" thickBot="1" x14ac:dyDescent="0.6">
      <c r="A18" s="62"/>
      <c r="B18" s="6"/>
      <c r="C18" s="6"/>
      <c r="D18" s="9" t="e">
        <f t="shared" si="3"/>
        <v>#DIV/0!</v>
      </c>
      <c r="E18" s="4"/>
      <c r="F18" s="62"/>
      <c r="G18" s="6"/>
      <c r="H18" s="6"/>
      <c r="I18" s="9" t="e">
        <f t="shared" si="4"/>
        <v>#DIV/0!</v>
      </c>
      <c r="J18" s="10"/>
      <c r="K18" s="62"/>
      <c r="L18" s="6"/>
      <c r="M18" s="6"/>
      <c r="N18" s="9" t="e">
        <f t="shared" si="5"/>
        <v>#DIV/0!</v>
      </c>
      <c r="O18" s="2"/>
      <c r="P18" s="57"/>
      <c r="Q18" s="21" t="s">
        <v>36</v>
      </c>
      <c r="R18" s="25" t="e">
        <f>N28</f>
        <v>#DIV/0!</v>
      </c>
      <c r="S18" s="71"/>
      <c r="T18" s="54"/>
    </row>
    <row r="19" spans="1:20" ht="18.5" thickTop="1" x14ac:dyDescent="0.55000000000000004">
      <c r="A19" s="62"/>
      <c r="B19" s="11">
        <f>SUM(B13:B18)</f>
        <v>0</v>
      </c>
      <c r="C19" s="11">
        <f>SUM(C13:C18)</f>
        <v>0</v>
      </c>
      <c r="D19" s="12" t="e">
        <f>C19/B19</f>
        <v>#DIV/0!</v>
      </c>
      <c r="E19" s="4"/>
      <c r="F19" s="62"/>
      <c r="G19" s="13">
        <f>SUM(G13:G18)</f>
        <v>0</v>
      </c>
      <c r="H19" s="13">
        <f>SUM(H13:H18)</f>
        <v>0</v>
      </c>
      <c r="I19" s="14" t="e">
        <f>H19/G19</f>
        <v>#DIV/0!</v>
      </c>
      <c r="J19" s="10"/>
      <c r="K19" s="62"/>
      <c r="L19" s="13">
        <f>SUM(L13:L18)</f>
        <v>0</v>
      </c>
      <c r="M19" s="13">
        <f>SUM(M13:M18)</f>
        <v>0</v>
      </c>
      <c r="N19" s="14" t="e">
        <f>M19/L19</f>
        <v>#DIV/0!</v>
      </c>
      <c r="O19" s="2"/>
      <c r="P19" s="57"/>
      <c r="Q19" s="21" t="s">
        <v>37</v>
      </c>
      <c r="R19" s="25" t="e">
        <f>N37</f>
        <v>#DIV/0!</v>
      </c>
      <c r="S19" s="71"/>
      <c r="T19" s="54"/>
    </row>
    <row r="20" spans="1:20" x14ac:dyDescent="0.55000000000000004">
      <c r="A20" s="2"/>
      <c r="B20" s="7"/>
      <c r="C20" s="7"/>
      <c r="D20" s="7"/>
      <c r="E20" s="2"/>
      <c r="F20" s="2"/>
      <c r="G20" s="7"/>
      <c r="H20" s="7"/>
      <c r="I20" s="7"/>
      <c r="J20" s="7"/>
      <c r="K20" s="2"/>
      <c r="L20" s="7"/>
      <c r="M20" s="7"/>
      <c r="N20" s="7"/>
      <c r="O20" s="2"/>
      <c r="P20" s="58"/>
      <c r="Q20" s="21" t="s">
        <v>38</v>
      </c>
      <c r="R20" s="25" t="e">
        <f>N46</f>
        <v>#DIV/0!</v>
      </c>
      <c r="S20" s="72"/>
      <c r="T20" s="55"/>
    </row>
    <row r="21" spans="1:20" x14ac:dyDescent="0.55000000000000004">
      <c r="A21" s="22" t="s">
        <v>0</v>
      </c>
      <c r="B21" s="22" t="s">
        <v>1</v>
      </c>
      <c r="C21" s="22" t="s">
        <v>2</v>
      </c>
      <c r="D21" s="22" t="s">
        <v>4</v>
      </c>
      <c r="E21" s="7"/>
      <c r="F21" s="23" t="s">
        <v>0</v>
      </c>
      <c r="G21" s="23" t="s">
        <v>1</v>
      </c>
      <c r="H21" s="23" t="s">
        <v>2</v>
      </c>
      <c r="I21" s="23" t="s">
        <v>4</v>
      </c>
      <c r="J21" s="7"/>
      <c r="K21" s="23" t="s">
        <v>0</v>
      </c>
      <c r="L21" s="23" t="s">
        <v>1</v>
      </c>
      <c r="M21" s="23" t="s">
        <v>2</v>
      </c>
      <c r="N21" s="23" t="s">
        <v>4</v>
      </c>
      <c r="O21" s="2"/>
      <c r="P21" s="2"/>
      <c r="Q21" s="2"/>
    </row>
    <row r="22" spans="1:20" x14ac:dyDescent="0.55000000000000004">
      <c r="A22" s="61" t="s">
        <v>7</v>
      </c>
      <c r="B22" s="5"/>
      <c r="C22" s="5"/>
      <c r="D22" s="8" t="e">
        <f t="shared" ref="D22:D27" si="6">C22/B22</f>
        <v>#DIV/0!</v>
      </c>
      <c r="E22" s="4"/>
      <c r="F22" s="61" t="s">
        <v>41</v>
      </c>
      <c r="G22" s="5"/>
      <c r="H22" s="5"/>
      <c r="I22" s="8" t="e">
        <f t="shared" ref="I22:I27" si="7">H22/G22</f>
        <v>#DIV/0!</v>
      </c>
      <c r="J22" s="10"/>
      <c r="K22" s="61" t="s">
        <v>42</v>
      </c>
      <c r="L22" s="5"/>
      <c r="M22" s="5"/>
      <c r="N22" s="8" t="e">
        <f t="shared" ref="N22:N27" si="8">M22/L22</f>
        <v>#DIV/0!</v>
      </c>
      <c r="O22" s="2"/>
      <c r="P22" s="2"/>
      <c r="Q22" s="2"/>
    </row>
    <row r="23" spans="1:20" x14ac:dyDescent="0.55000000000000004">
      <c r="A23" s="62"/>
      <c r="B23" s="5"/>
      <c r="C23" s="5"/>
      <c r="D23" s="8" t="e">
        <f t="shared" si="6"/>
        <v>#DIV/0!</v>
      </c>
      <c r="E23" s="4"/>
      <c r="F23" s="62"/>
      <c r="G23" s="5"/>
      <c r="H23" s="5"/>
      <c r="I23" s="8" t="e">
        <f t="shared" si="7"/>
        <v>#DIV/0!</v>
      </c>
      <c r="J23" s="10"/>
      <c r="K23" s="62"/>
      <c r="L23" s="5"/>
      <c r="M23" s="5"/>
      <c r="N23" s="8" t="e">
        <f t="shared" si="8"/>
        <v>#DIV/0!</v>
      </c>
      <c r="O23" s="2"/>
      <c r="P23" s="2"/>
      <c r="Q23" s="2"/>
    </row>
    <row r="24" spans="1:20" x14ac:dyDescent="0.55000000000000004">
      <c r="A24" s="62"/>
      <c r="B24" s="5"/>
      <c r="C24" s="5"/>
      <c r="D24" s="8" t="e">
        <f t="shared" si="6"/>
        <v>#DIV/0!</v>
      </c>
      <c r="E24" s="4"/>
      <c r="F24" s="62"/>
      <c r="G24" s="5"/>
      <c r="H24" s="5"/>
      <c r="I24" s="8" t="e">
        <f t="shared" si="7"/>
        <v>#DIV/0!</v>
      </c>
      <c r="J24" s="10"/>
      <c r="K24" s="62"/>
      <c r="L24" s="5"/>
      <c r="M24" s="5"/>
      <c r="N24" s="8" t="e">
        <f t="shared" si="8"/>
        <v>#DIV/0!</v>
      </c>
      <c r="O24" s="2"/>
      <c r="P24" s="2"/>
      <c r="Q24" s="2"/>
    </row>
    <row r="25" spans="1:20" x14ac:dyDescent="0.55000000000000004">
      <c r="A25" s="62"/>
      <c r="B25" s="5"/>
      <c r="C25" s="5"/>
      <c r="D25" s="8" t="e">
        <f t="shared" si="6"/>
        <v>#DIV/0!</v>
      </c>
      <c r="E25" s="4"/>
      <c r="F25" s="62"/>
      <c r="G25" s="5"/>
      <c r="H25" s="5"/>
      <c r="I25" s="8" t="e">
        <f t="shared" si="7"/>
        <v>#DIV/0!</v>
      </c>
      <c r="J25" s="10"/>
      <c r="K25" s="62"/>
      <c r="L25" s="5"/>
      <c r="M25" s="5"/>
      <c r="N25" s="8" t="e">
        <f t="shared" si="8"/>
        <v>#DIV/0!</v>
      </c>
      <c r="O25" s="2"/>
      <c r="P25" s="2"/>
      <c r="Q25" s="2"/>
    </row>
    <row r="26" spans="1:20" x14ac:dyDescent="0.55000000000000004">
      <c r="A26" s="62"/>
      <c r="B26" s="5"/>
      <c r="C26" s="5"/>
      <c r="D26" s="8" t="e">
        <f t="shared" si="6"/>
        <v>#DIV/0!</v>
      </c>
      <c r="E26" s="4"/>
      <c r="F26" s="62"/>
      <c r="G26" s="5"/>
      <c r="H26" s="5"/>
      <c r="I26" s="8" t="e">
        <f t="shared" si="7"/>
        <v>#DIV/0!</v>
      </c>
      <c r="J26" s="10"/>
      <c r="K26" s="62"/>
      <c r="L26" s="5"/>
      <c r="M26" s="5"/>
      <c r="N26" s="8" t="e">
        <f t="shared" si="8"/>
        <v>#DIV/0!</v>
      </c>
      <c r="O26" s="2"/>
      <c r="P26" s="2"/>
      <c r="Q26" s="2"/>
    </row>
    <row r="27" spans="1:20" ht="18.5" thickBot="1" x14ac:dyDescent="0.6">
      <c r="A27" s="62"/>
      <c r="B27" s="6"/>
      <c r="C27" s="6"/>
      <c r="D27" s="9" t="e">
        <f t="shared" si="6"/>
        <v>#DIV/0!</v>
      </c>
      <c r="E27" s="4"/>
      <c r="F27" s="62"/>
      <c r="G27" s="6"/>
      <c r="H27" s="6"/>
      <c r="I27" s="9" t="e">
        <f t="shared" si="7"/>
        <v>#DIV/0!</v>
      </c>
      <c r="J27" s="10"/>
      <c r="K27" s="62"/>
      <c r="L27" s="6"/>
      <c r="M27" s="6"/>
      <c r="N27" s="9" t="e">
        <f t="shared" si="8"/>
        <v>#DIV/0!</v>
      </c>
      <c r="O27" s="2"/>
      <c r="P27" s="2"/>
      <c r="Q27" s="2"/>
    </row>
    <row r="28" spans="1:20" ht="18.5" thickTop="1" x14ac:dyDescent="0.55000000000000004">
      <c r="A28" s="62"/>
      <c r="B28" s="11">
        <f>SUM(B22:B27)</f>
        <v>0</v>
      </c>
      <c r="C28" s="11">
        <f>SUM(C22:C27)</f>
        <v>0</v>
      </c>
      <c r="D28" s="12" t="e">
        <f>C28/B28</f>
        <v>#DIV/0!</v>
      </c>
      <c r="E28" s="4"/>
      <c r="F28" s="62"/>
      <c r="G28" s="13">
        <f>SUM(G22:G27)</f>
        <v>0</v>
      </c>
      <c r="H28" s="13">
        <f>SUM(H22:H27)</f>
        <v>0</v>
      </c>
      <c r="I28" s="14" t="e">
        <f>H28/G28</f>
        <v>#DIV/0!</v>
      </c>
      <c r="J28" s="10"/>
      <c r="K28" s="62"/>
      <c r="L28" s="13">
        <f>SUM(L22:L27)</f>
        <v>0</v>
      </c>
      <c r="M28" s="13">
        <f>SUM(M22:M27)</f>
        <v>0</v>
      </c>
      <c r="N28" s="14" t="e">
        <f>M28/L28</f>
        <v>#DIV/0!</v>
      </c>
      <c r="O28" s="2"/>
      <c r="P28" s="2"/>
      <c r="Q28" s="2"/>
    </row>
    <row r="29" spans="1:20" x14ac:dyDescent="0.55000000000000004">
      <c r="A29" s="2"/>
      <c r="B29" s="7"/>
      <c r="C29" s="7"/>
      <c r="D29" s="7"/>
      <c r="E29" s="2"/>
      <c r="F29" s="2"/>
      <c r="G29" s="7"/>
      <c r="H29" s="7"/>
      <c r="I29" s="7"/>
      <c r="J29" s="7"/>
      <c r="K29" s="2"/>
      <c r="L29" s="7"/>
      <c r="M29" s="7"/>
      <c r="N29" s="7"/>
      <c r="O29" s="2"/>
      <c r="P29" s="2"/>
      <c r="Q29" s="2"/>
    </row>
    <row r="30" spans="1:20" x14ac:dyDescent="0.55000000000000004">
      <c r="A30" s="22" t="s">
        <v>0</v>
      </c>
      <c r="B30" s="22" t="s">
        <v>1</v>
      </c>
      <c r="C30" s="22" t="s">
        <v>2</v>
      </c>
      <c r="D30" s="22" t="s">
        <v>4</v>
      </c>
      <c r="E30" s="7"/>
      <c r="F30" s="23" t="s">
        <v>0</v>
      </c>
      <c r="G30" s="23" t="s">
        <v>1</v>
      </c>
      <c r="H30" s="23" t="s">
        <v>2</v>
      </c>
      <c r="I30" s="23" t="s">
        <v>4</v>
      </c>
      <c r="J30" s="7"/>
      <c r="K30" s="23" t="s">
        <v>0</v>
      </c>
      <c r="L30" s="23" t="s">
        <v>1</v>
      </c>
      <c r="M30" s="23" t="s">
        <v>2</v>
      </c>
      <c r="N30" s="23" t="s">
        <v>4</v>
      </c>
      <c r="O30" s="2"/>
      <c r="P30" s="2"/>
      <c r="Q30" s="2"/>
    </row>
    <row r="31" spans="1:20" x14ac:dyDescent="0.55000000000000004">
      <c r="A31" s="61" t="s">
        <v>14</v>
      </c>
      <c r="B31" s="5"/>
      <c r="C31" s="5"/>
      <c r="D31" s="8" t="e">
        <f t="shared" ref="D31:D36" si="9">C31/B31</f>
        <v>#DIV/0!</v>
      </c>
      <c r="E31" s="4"/>
      <c r="F31" s="61" t="s">
        <v>31</v>
      </c>
      <c r="G31" s="5"/>
      <c r="H31" s="5"/>
      <c r="I31" s="8" t="e">
        <f t="shared" ref="I31:I36" si="10">H31/G31</f>
        <v>#DIV/0!</v>
      </c>
      <c r="J31" s="10"/>
      <c r="K31" s="61" t="s">
        <v>37</v>
      </c>
      <c r="L31" s="5"/>
      <c r="M31" s="5"/>
      <c r="N31" s="8" t="e">
        <f t="shared" ref="N31:N36" si="11">M31/L31</f>
        <v>#DIV/0!</v>
      </c>
      <c r="O31" s="2"/>
      <c r="P31" s="2"/>
      <c r="Q31" s="2"/>
    </row>
    <row r="32" spans="1:20" x14ac:dyDescent="0.55000000000000004">
      <c r="A32" s="62"/>
      <c r="B32" s="5"/>
      <c r="C32" s="5"/>
      <c r="D32" s="8" t="e">
        <f t="shared" si="9"/>
        <v>#DIV/0!</v>
      </c>
      <c r="E32" s="4"/>
      <c r="F32" s="62"/>
      <c r="G32" s="5"/>
      <c r="H32" s="5"/>
      <c r="I32" s="8" t="e">
        <f t="shared" si="10"/>
        <v>#DIV/0!</v>
      </c>
      <c r="J32" s="10"/>
      <c r="K32" s="62"/>
      <c r="L32" s="5"/>
      <c r="M32" s="5"/>
      <c r="N32" s="8" t="e">
        <f t="shared" si="11"/>
        <v>#DIV/0!</v>
      </c>
      <c r="O32" s="2"/>
      <c r="P32" s="2"/>
      <c r="Q32" s="2"/>
    </row>
    <row r="33" spans="1:17" x14ac:dyDescent="0.55000000000000004">
      <c r="A33" s="62"/>
      <c r="B33" s="5"/>
      <c r="C33" s="5"/>
      <c r="D33" s="8" t="e">
        <f t="shared" si="9"/>
        <v>#DIV/0!</v>
      </c>
      <c r="E33" s="4"/>
      <c r="F33" s="62"/>
      <c r="G33" s="5"/>
      <c r="H33" s="5"/>
      <c r="I33" s="8" t="e">
        <f t="shared" si="10"/>
        <v>#DIV/0!</v>
      </c>
      <c r="J33" s="10"/>
      <c r="K33" s="62"/>
      <c r="L33" s="5"/>
      <c r="M33" s="5"/>
      <c r="N33" s="8" t="e">
        <f t="shared" si="11"/>
        <v>#DIV/0!</v>
      </c>
      <c r="O33" s="2"/>
      <c r="P33" s="2"/>
      <c r="Q33" s="2"/>
    </row>
    <row r="34" spans="1:17" x14ac:dyDescent="0.55000000000000004">
      <c r="A34" s="62"/>
      <c r="B34" s="5"/>
      <c r="C34" s="5"/>
      <c r="D34" s="8" t="e">
        <f t="shared" si="9"/>
        <v>#DIV/0!</v>
      </c>
      <c r="E34" s="4"/>
      <c r="F34" s="62"/>
      <c r="G34" s="5"/>
      <c r="H34" s="5"/>
      <c r="I34" s="8" t="e">
        <f t="shared" si="10"/>
        <v>#DIV/0!</v>
      </c>
      <c r="J34" s="10"/>
      <c r="K34" s="62"/>
      <c r="L34" s="5"/>
      <c r="M34" s="5"/>
      <c r="N34" s="8" t="e">
        <f t="shared" si="11"/>
        <v>#DIV/0!</v>
      </c>
      <c r="O34" s="2"/>
      <c r="P34" s="2"/>
      <c r="Q34" s="2"/>
    </row>
    <row r="35" spans="1:17" x14ac:dyDescent="0.55000000000000004">
      <c r="A35" s="62"/>
      <c r="B35" s="5"/>
      <c r="C35" s="5"/>
      <c r="D35" s="8" t="e">
        <f t="shared" si="9"/>
        <v>#DIV/0!</v>
      </c>
      <c r="E35" s="4"/>
      <c r="F35" s="62"/>
      <c r="G35" s="5"/>
      <c r="H35" s="5"/>
      <c r="I35" s="8" t="e">
        <f t="shared" si="10"/>
        <v>#DIV/0!</v>
      </c>
      <c r="J35" s="10"/>
      <c r="K35" s="62"/>
      <c r="L35" s="5"/>
      <c r="M35" s="5"/>
      <c r="N35" s="8" t="e">
        <f t="shared" si="11"/>
        <v>#DIV/0!</v>
      </c>
      <c r="O35" s="2"/>
      <c r="P35" s="2"/>
      <c r="Q35" s="2"/>
    </row>
    <row r="36" spans="1:17" ht="18.5" thickBot="1" x14ac:dyDescent="0.6">
      <c r="A36" s="62"/>
      <c r="B36" s="6"/>
      <c r="C36" s="6"/>
      <c r="D36" s="9" t="e">
        <f t="shared" si="9"/>
        <v>#DIV/0!</v>
      </c>
      <c r="E36" s="4"/>
      <c r="F36" s="62"/>
      <c r="G36" s="6"/>
      <c r="H36" s="6"/>
      <c r="I36" s="9" t="e">
        <f t="shared" si="10"/>
        <v>#DIV/0!</v>
      </c>
      <c r="J36" s="10"/>
      <c r="K36" s="62"/>
      <c r="L36" s="6"/>
      <c r="M36" s="6"/>
      <c r="N36" s="9" t="e">
        <f t="shared" si="11"/>
        <v>#DIV/0!</v>
      </c>
      <c r="O36" s="2"/>
      <c r="P36" s="2"/>
      <c r="Q36" s="2"/>
    </row>
    <row r="37" spans="1:17" ht="18.5" thickTop="1" x14ac:dyDescent="0.55000000000000004">
      <c r="A37" s="62"/>
      <c r="B37" s="11">
        <f>SUM(B31:B36)</f>
        <v>0</v>
      </c>
      <c r="C37" s="11">
        <f>SUM(C31:C36)</f>
        <v>0</v>
      </c>
      <c r="D37" s="12" t="e">
        <f>C37/B37</f>
        <v>#DIV/0!</v>
      </c>
      <c r="E37" s="4"/>
      <c r="F37" s="62"/>
      <c r="G37" s="13">
        <f>SUM(G31:G36)</f>
        <v>0</v>
      </c>
      <c r="H37" s="13">
        <f>SUM(H31:H36)</f>
        <v>0</v>
      </c>
      <c r="I37" s="14" t="e">
        <f>H37/G37</f>
        <v>#DIV/0!</v>
      </c>
      <c r="J37" s="10"/>
      <c r="K37" s="62"/>
      <c r="L37" s="13">
        <f>SUM(L31:L36)</f>
        <v>0</v>
      </c>
      <c r="M37" s="13">
        <f>SUM(M31:M36)</f>
        <v>0</v>
      </c>
      <c r="N37" s="14" t="e">
        <f>M37/L37</f>
        <v>#DIV/0!</v>
      </c>
      <c r="O37" s="2"/>
      <c r="P37" s="2"/>
      <c r="Q37" s="2"/>
    </row>
    <row r="38" spans="1:17" x14ac:dyDescent="0.55000000000000004">
      <c r="A38" s="2"/>
      <c r="B38" s="7"/>
      <c r="C38" s="7"/>
      <c r="D38" s="7"/>
      <c r="E38" s="2"/>
      <c r="F38" s="2"/>
      <c r="G38" s="7"/>
      <c r="H38" s="7"/>
      <c r="I38" s="7"/>
      <c r="J38" s="7"/>
      <c r="K38" s="2"/>
      <c r="L38" s="7"/>
      <c r="M38" s="7"/>
      <c r="N38" s="7"/>
      <c r="O38" s="2"/>
      <c r="P38" s="2"/>
      <c r="Q38" s="2"/>
    </row>
    <row r="39" spans="1:17" x14ac:dyDescent="0.55000000000000004">
      <c r="A39" s="22" t="s">
        <v>0</v>
      </c>
      <c r="B39" s="22" t="s">
        <v>1</v>
      </c>
      <c r="C39" s="22" t="s">
        <v>2</v>
      </c>
      <c r="D39" s="22" t="s">
        <v>4</v>
      </c>
      <c r="E39" s="7"/>
      <c r="F39" s="23" t="s">
        <v>0</v>
      </c>
      <c r="G39" s="23" t="s">
        <v>1</v>
      </c>
      <c r="H39" s="23" t="s">
        <v>2</v>
      </c>
      <c r="I39" s="23" t="s">
        <v>4</v>
      </c>
      <c r="J39" s="7"/>
      <c r="K39" s="23" t="s">
        <v>0</v>
      </c>
      <c r="L39" s="23" t="s">
        <v>1</v>
      </c>
      <c r="M39" s="23" t="s">
        <v>2</v>
      </c>
      <c r="N39" s="23" t="s">
        <v>4</v>
      </c>
      <c r="O39" s="2"/>
      <c r="P39" s="2"/>
      <c r="Q39" s="2"/>
    </row>
    <row r="40" spans="1:17" x14ac:dyDescent="0.55000000000000004">
      <c r="A40" s="61" t="s">
        <v>13</v>
      </c>
      <c r="B40" s="5"/>
      <c r="C40" s="5"/>
      <c r="D40" s="8" t="e">
        <f t="shared" ref="D40:D45" si="12">C40/B40</f>
        <v>#DIV/0!</v>
      </c>
      <c r="E40" s="4"/>
      <c r="F40" s="61" t="s">
        <v>32</v>
      </c>
      <c r="G40" s="5"/>
      <c r="H40" s="5"/>
      <c r="I40" s="8" t="e">
        <f t="shared" ref="I40:I45" si="13">H40/G40</f>
        <v>#DIV/0!</v>
      </c>
      <c r="J40" s="10"/>
      <c r="K40" s="61" t="s">
        <v>43</v>
      </c>
      <c r="L40" s="5"/>
      <c r="M40" s="5"/>
      <c r="N40" s="8" t="e">
        <f t="shared" ref="N40:N45" si="14">M40/L40</f>
        <v>#DIV/0!</v>
      </c>
      <c r="O40" s="2"/>
      <c r="P40" s="2"/>
      <c r="Q40" s="2"/>
    </row>
    <row r="41" spans="1:17" x14ac:dyDescent="0.55000000000000004">
      <c r="A41" s="62"/>
      <c r="B41" s="5"/>
      <c r="C41" s="5"/>
      <c r="D41" s="8" t="e">
        <f t="shared" si="12"/>
        <v>#DIV/0!</v>
      </c>
      <c r="E41" s="4"/>
      <c r="F41" s="62"/>
      <c r="G41" s="5"/>
      <c r="H41" s="5"/>
      <c r="I41" s="8" t="e">
        <f t="shared" si="13"/>
        <v>#DIV/0!</v>
      </c>
      <c r="J41" s="10"/>
      <c r="K41" s="62"/>
      <c r="L41" s="5"/>
      <c r="M41" s="5"/>
      <c r="N41" s="8" t="e">
        <f t="shared" si="14"/>
        <v>#DIV/0!</v>
      </c>
      <c r="O41" s="2"/>
      <c r="P41" s="2"/>
      <c r="Q41" s="2"/>
    </row>
    <row r="42" spans="1:17" x14ac:dyDescent="0.55000000000000004">
      <c r="A42" s="62"/>
      <c r="B42" s="5"/>
      <c r="C42" s="5"/>
      <c r="D42" s="8" t="e">
        <f t="shared" si="12"/>
        <v>#DIV/0!</v>
      </c>
      <c r="E42" s="4"/>
      <c r="F42" s="62"/>
      <c r="G42" s="5"/>
      <c r="H42" s="5"/>
      <c r="I42" s="8" t="e">
        <f t="shared" si="13"/>
        <v>#DIV/0!</v>
      </c>
      <c r="J42" s="10"/>
      <c r="K42" s="62"/>
      <c r="L42" s="5"/>
      <c r="M42" s="5"/>
      <c r="N42" s="8" t="e">
        <f t="shared" si="14"/>
        <v>#DIV/0!</v>
      </c>
      <c r="O42" s="2"/>
      <c r="P42" s="2"/>
      <c r="Q42" s="2"/>
    </row>
    <row r="43" spans="1:17" x14ac:dyDescent="0.55000000000000004">
      <c r="A43" s="62"/>
      <c r="B43" s="5"/>
      <c r="C43" s="5"/>
      <c r="D43" s="8" t="e">
        <f t="shared" si="12"/>
        <v>#DIV/0!</v>
      </c>
      <c r="E43" s="4"/>
      <c r="F43" s="62"/>
      <c r="G43" s="5"/>
      <c r="H43" s="5"/>
      <c r="I43" s="8" t="e">
        <f t="shared" si="13"/>
        <v>#DIV/0!</v>
      </c>
      <c r="J43" s="10"/>
      <c r="K43" s="62"/>
      <c r="L43" s="5"/>
      <c r="M43" s="5"/>
      <c r="N43" s="8" t="e">
        <f t="shared" si="14"/>
        <v>#DIV/0!</v>
      </c>
      <c r="O43" s="2"/>
      <c r="P43" s="2"/>
      <c r="Q43" s="2"/>
    </row>
    <row r="44" spans="1:17" x14ac:dyDescent="0.55000000000000004">
      <c r="A44" s="62"/>
      <c r="B44" s="5"/>
      <c r="C44" s="5"/>
      <c r="D44" s="8" t="e">
        <f t="shared" si="12"/>
        <v>#DIV/0!</v>
      </c>
      <c r="E44" s="4"/>
      <c r="F44" s="62"/>
      <c r="G44" s="5"/>
      <c r="H44" s="5"/>
      <c r="I44" s="8" t="e">
        <f t="shared" si="13"/>
        <v>#DIV/0!</v>
      </c>
      <c r="J44" s="10"/>
      <c r="K44" s="62"/>
      <c r="L44" s="5"/>
      <c r="M44" s="5"/>
      <c r="N44" s="8" t="e">
        <f t="shared" si="14"/>
        <v>#DIV/0!</v>
      </c>
      <c r="O44" s="2"/>
      <c r="P44" s="2"/>
      <c r="Q44" s="2"/>
    </row>
    <row r="45" spans="1:17" ht="18.5" thickBot="1" x14ac:dyDescent="0.6">
      <c r="A45" s="62"/>
      <c r="B45" s="6"/>
      <c r="C45" s="6"/>
      <c r="D45" s="9" t="e">
        <f t="shared" si="12"/>
        <v>#DIV/0!</v>
      </c>
      <c r="E45" s="4"/>
      <c r="F45" s="62"/>
      <c r="G45" s="6"/>
      <c r="H45" s="6"/>
      <c r="I45" s="9" t="e">
        <f t="shared" si="13"/>
        <v>#DIV/0!</v>
      </c>
      <c r="J45" s="10"/>
      <c r="K45" s="62"/>
      <c r="L45" s="6"/>
      <c r="M45" s="6"/>
      <c r="N45" s="9" t="e">
        <f t="shared" si="14"/>
        <v>#DIV/0!</v>
      </c>
      <c r="O45" s="2"/>
      <c r="P45" s="2"/>
      <c r="Q45" s="2"/>
    </row>
    <row r="46" spans="1:17" ht="18.5" thickTop="1" x14ac:dyDescent="0.55000000000000004">
      <c r="A46" s="62"/>
      <c r="B46" s="11">
        <f>SUM(B40:B45)</f>
        <v>0</v>
      </c>
      <c r="C46" s="11">
        <f>SUM(C40:C45)</f>
        <v>0</v>
      </c>
      <c r="D46" s="12" t="e">
        <f>C46/B46</f>
        <v>#DIV/0!</v>
      </c>
      <c r="E46" s="4"/>
      <c r="F46" s="62"/>
      <c r="G46" s="13">
        <f>SUM(G40:G45)</f>
        <v>0</v>
      </c>
      <c r="H46" s="13">
        <f>SUM(H40:H45)</f>
        <v>0</v>
      </c>
      <c r="I46" s="14" t="e">
        <f>H46/G46</f>
        <v>#DIV/0!</v>
      </c>
      <c r="J46" s="10"/>
      <c r="K46" s="62"/>
      <c r="L46" s="13">
        <f>SUM(L40:L45)</f>
        <v>0</v>
      </c>
      <c r="M46" s="13">
        <f>SUM(M40:M45)</f>
        <v>0</v>
      </c>
      <c r="N46" s="14" t="e">
        <f>M46/L46</f>
        <v>#DIV/0!</v>
      </c>
      <c r="O46" s="2"/>
      <c r="P46" s="2"/>
      <c r="Q46" s="2"/>
    </row>
    <row r="47" spans="1:17" x14ac:dyDescent="0.55000000000000004">
      <c r="A47" s="2"/>
      <c r="B47" s="7"/>
      <c r="C47" s="7"/>
      <c r="D47" s="7"/>
      <c r="E47" s="2"/>
      <c r="F47" s="2"/>
      <c r="G47" s="7"/>
      <c r="H47" s="7"/>
      <c r="I47" s="7"/>
      <c r="J47" s="7"/>
      <c r="K47" s="2"/>
      <c r="L47" s="7"/>
      <c r="M47" s="7"/>
      <c r="N47" s="7"/>
      <c r="O47" s="2"/>
      <c r="P47" s="2"/>
      <c r="Q47" s="2"/>
    </row>
    <row r="48" spans="1:17" x14ac:dyDescent="0.55000000000000004">
      <c r="A48" s="22" t="s">
        <v>0</v>
      </c>
      <c r="B48" s="22" t="s">
        <v>1</v>
      </c>
      <c r="C48" s="22" t="s">
        <v>2</v>
      </c>
      <c r="D48" s="22" t="s">
        <v>4</v>
      </c>
      <c r="E48" s="7"/>
      <c r="F48" s="23" t="s">
        <v>0</v>
      </c>
      <c r="G48" s="23" t="s">
        <v>1</v>
      </c>
      <c r="H48" s="23" t="s">
        <v>2</v>
      </c>
      <c r="I48" s="23" t="s">
        <v>4</v>
      </c>
      <c r="J48" s="7"/>
      <c r="K48" s="42"/>
      <c r="L48" s="43" t="s">
        <v>50</v>
      </c>
      <c r="M48" s="43" t="s">
        <v>51</v>
      </c>
      <c r="O48" s="2"/>
      <c r="P48" s="2"/>
      <c r="Q48" s="2"/>
    </row>
    <row r="49" spans="1:17" x14ac:dyDescent="0.55000000000000004">
      <c r="A49" s="61" t="s">
        <v>12</v>
      </c>
      <c r="B49" s="5"/>
      <c r="C49" s="5"/>
      <c r="D49" s="8" t="e">
        <f t="shared" ref="D49:D54" si="15">C49/B49</f>
        <v>#DIV/0!</v>
      </c>
      <c r="E49" s="4"/>
      <c r="F49" s="61" t="s">
        <v>33</v>
      </c>
      <c r="G49" s="5"/>
      <c r="H49" s="5"/>
      <c r="I49" s="8" t="e">
        <f t="shared" ref="I49:I54" si="16">H49/G49</f>
        <v>#DIV/0!</v>
      </c>
      <c r="J49" s="10"/>
      <c r="K49" s="40" t="s">
        <v>47</v>
      </c>
      <c r="L49" s="39">
        <f>B10+B19+B28+B37+B46+B55</f>
        <v>0</v>
      </c>
      <c r="M49" s="39">
        <f>C10+C19+C28+C37+C46+C55</f>
        <v>0</v>
      </c>
      <c r="O49" s="2"/>
      <c r="P49" s="2"/>
      <c r="Q49" s="2"/>
    </row>
    <row r="50" spans="1:17" ht="18.5" thickBot="1" x14ac:dyDescent="0.6">
      <c r="A50" s="62"/>
      <c r="B50" s="5"/>
      <c r="C50" s="5"/>
      <c r="D50" s="8" t="e">
        <f t="shared" si="15"/>
        <v>#DIV/0!</v>
      </c>
      <c r="E50" s="4"/>
      <c r="F50" s="62"/>
      <c r="G50" s="5"/>
      <c r="H50" s="5"/>
      <c r="I50" s="8" t="e">
        <f t="shared" si="16"/>
        <v>#DIV/0!</v>
      </c>
      <c r="J50" s="10"/>
      <c r="K50" s="41" t="s">
        <v>48</v>
      </c>
      <c r="L50" s="44">
        <f>G10+G19+G28+G37+G46+G55+L10+L19+L28+L37+L46</f>
        <v>0</v>
      </c>
      <c r="M50" s="44">
        <f>H10+H19+H28+H37+H46+H55+M10+M19+M28+M37+M46</f>
        <v>0</v>
      </c>
      <c r="O50" s="2"/>
      <c r="P50" s="2"/>
      <c r="Q50" s="2"/>
    </row>
    <row r="51" spans="1:17" ht="19" thickTop="1" thickBot="1" x14ac:dyDescent="0.6">
      <c r="A51" s="62"/>
      <c r="B51" s="5"/>
      <c r="C51" s="5"/>
      <c r="D51" s="8" t="e">
        <f t="shared" si="15"/>
        <v>#DIV/0!</v>
      </c>
      <c r="E51" s="4"/>
      <c r="F51" s="62"/>
      <c r="G51" s="5"/>
      <c r="H51" s="5"/>
      <c r="I51" s="8" t="e">
        <f t="shared" si="16"/>
        <v>#DIV/0!</v>
      </c>
      <c r="J51" s="10"/>
      <c r="K51" s="45" t="s">
        <v>49</v>
      </c>
      <c r="L51" s="45">
        <f>SUM(L49:L50)</f>
        <v>0</v>
      </c>
      <c r="M51" s="47">
        <f>SUM(M49:M50)</f>
        <v>0</v>
      </c>
      <c r="N51" s="51" t="e">
        <f>M51/L51</f>
        <v>#DIV/0!</v>
      </c>
      <c r="O51" s="2"/>
      <c r="P51" s="2"/>
      <c r="Q51" s="2"/>
    </row>
    <row r="52" spans="1:17" ht="18.5" thickTop="1" x14ac:dyDescent="0.55000000000000004">
      <c r="A52" s="62"/>
      <c r="B52" s="5"/>
      <c r="C52" s="5"/>
      <c r="D52" s="8" t="e">
        <f t="shared" si="15"/>
        <v>#DIV/0!</v>
      </c>
      <c r="E52" s="4"/>
      <c r="F52" s="62"/>
      <c r="G52" s="5"/>
      <c r="H52" s="5"/>
      <c r="I52" s="8" t="e">
        <f t="shared" si="16"/>
        <v>#DIV/0!</v>
      </c>
      <c r="J52" s="10"/>
      <c r="K52" s="48" t="s">
        <v>52</v>
      </c>
      <c r="L52" s="48">
        <v>120</v>
      </c>
      <c r="M52" s="50">
        <f>M51/L52</f>
        <v>0</v>
      </c>
      <c r="O52" s="2"/>
      <c r="P52" s="2"/>
      <c r="Q52" s="2"/>
    </row>
    <row r="53" spans="1:17" x14ac:dyDescent="0.55000000000000004">
      <c r="A53" s="62"/>
      <c r="B53" s="5"/>
      <c r="C53" s="5"/>
      <c r="D53" s="8" t="e">
        <f t="shared" si="15"/>
        <v>#DIV/0!</v>
      </c>
      <c r="E53" s="4"/>
      <c r="F53" s="62"/>
      <c r="G53" s="5"/>
      <c r="H53" s="5"/>
      <c r="I53" s="8" t="e">
        <f t="shared" si="16"/>
        <v>#DIV/0!</v>
      </c>
      <c r="J53" s="10"/>
      <c r="O53" s="2"/>
      <c r="P53" s="2"/>
      <c r="Q53" s="2"/>
    </row>
    <row r="54" spans="1:17" ht="18.5" thickBot="1" x14ac:dyDescent="0.6">
      <c r="A54" s="62"/>
      <c r="B54" s="6"/>
      <c r="C54" s="6"/>
      <c r="D54" s="9" t="e">
        <f t="shared" si="15"/>
        <v>#DIV/0!</v>
      </c>
      <c r="E54" s="4"/>
      <c r="F54" s="62"/>
      <c r="G54" s="6"/>
      <c r="H54" s="6"/>
      <c r="I54" s="9" t="e">
        <f t="shared" si="16"/>
        <v>#DIV/0!</v>
      </c>
      <c r="J54" s="10"/>
      <c r="O54" s="2"/>
      <c r="P54" s="2"/>
      <c r="Q54" s="2"/>
    </row>
    <row r="55" spans="1:17" ht="18.5" thickTop="1" x14ac:dyDescent="0.55000000000000004">
      <c r="A55" s="62"/>
      <c r="B55" s="11">
        <f>SUM(B49:B54)</f>
        <v>0</v>
      </c>
      <c r="C55" s="11">
        <f>SUM(C49:C54)</f>
        <v>0</v>
      </c>
      <c r="D55" s="12" t="e">
        <f>C55/B55</f>
        <v>#DIV/0!</v>
      </c>
      <c r="E55" s="4"/>
      <c r="F55" s="62"/>
      <c r="G55" s="13">
        <f>SUM(G49:G54)</f>
        <v>0</v>
      </c>
      <c r="H55" s="13">
        <f>SUM(H49:H54)</f>
        <v>0</v>
      </c>
      <c r="I55" s="14" t="e">
        <f>H55/G55</f>
        <v>#DIV/0!</v>
      </c>
      <c r="J55" s="10"/>
      <c r="O55" s="2"/>
      <c r="P55" s="2"/>
      <c r="Q55" s="2"/>
    </row>
  </sheetData>
  <mergeCells count="22">
    <mergeCell ref="S4:S9"/>
    <mergeCell ref="S10:S20"/>
    <mergeCell ref="T4:T20"/>
    <mergeCell ref="A4:A10"/>
    <mergeCell ref="F4:F10"/>
    <mergeCell ref="K4:K10"/>
    <mergeCell ref="P4:P9"/>
    <mergeCell ref="P10:P20"/>
    <mergeCell ref="A13:A19"/>
    <mergeCell ref="F13:F19"/>
    <mergeCell ref="K13:K19"/>
    <mergeCell ref="A22:A28"/>
    <mergeCell ref="F22:F28"/>
    <mergeCell ref="K22:K28"/>
    <mergeCell ref="A31:A37"/>
    <mergeCell ref="F31:F37"/>
    <mergeCell ref="K31:K37"/>
    <mergeCell ref="A40:A46"/>
    <mergeCell ref="F40:F46"/>
    <mergeCell ref="K40:K46"/>
    <mergeCell ref="A49:A55"/>
    <mergeCell ref="F49:F55"/>
  </mergeCells>
  <phoneticPr fontId="1"/>
  <pageMargins left="0.7" right="0.7" top="0.75" bottom="0.75" header="0.3" footer="0.3"/>
  <pageSetup paperSize="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3D354-534D-4993-B7BC-DBBF752B4EF7}">
  <sheetPr>
    <tabColor theme="8" tint="0.39997558519241921"/>
  </sheetPr>
  <dimension ref="A1:U55"/>
  <sheetViews>
    <sheetView topLeftCell="A36" zoomScale="60" zoomScaleNormal="60" workbookViewId="0">
      <selection activeCell="N51" sqref="N51"/>
    </sheetView>
  </sheetViews>
  <sheetFormatPr defaultRowHeight="18" x14ac:dyDescent="0.55000000000000004"/>
  <cols>
    <col min="5" max="5" width="2.58203125" customWidth="1"/>
    <col min="10" max="10" width="2.58203125" customWidth="1"/>
    <col min="15" max="15" width="2.58203125" customWidth="1"/>
    <col min="16" max="16" width="8.08203125" customWidth="1"/>
    <col min="17" max="17" width="35.9140625" customWidth="1"/>
    <col min="18" max="18" width="9.9140625" customWidth="1"/>
    <col min="20" max="20" width="35.9140625" customWidth="1"/>
  </cols>
  <sheetData>
    <row r="1" spans="1:21" x14ac:dyDescent="0.55000000000000004">
      <c r="A1" s="1" t="s">
        <v>3</v>
      </c>
      <c r="B1" s="2"/>
      <c r="C1" s="2"/>
      <c r="D1" s="2"/>
      <c r="E1" s="2"/>
      <c r="F1" s="2"/>
      <c r="G1" s="2"/>
      <c r="H1" s="2"/>
      <c r="I1" s="2"/>
      <c r="J1" s="7"/>
      <c r="K1" s="7"/>
      <c r="L1" s="7"/>
      <c r="M1" s="7"/>
      <c r="N1" s="7"/>
      <c r="O1" s="1"/>
      <c r="P1" s="1"/>
      <c r="Q1" s="2"/>
    </row>
    <row r="2" spans="1:21" x14ac:dyDescent="0.55000000000000004">
      <c r="A2" s="1" t="s">
        <v>18</v>
      </c>
      <c r="B2" s="2"/>
      <c r="C2" s="2"/>
      <c r="D2" s="2"/>
      <c r="E2" s="2"/>
      <c r="F2" s="1" t="s">
        <v>19</v>
      </c>
      <c r="G2" s="2"/>
      <c r="H2" s="2"/>
      <c r="I2" s="2"/>
      <c r="J2" s="7"/>
      <c r="K2" s="7"/>
      <c r="L2" s="7"/>
      <c r="M2" s="7"/>
      <c r="N2" s="7"/>
      <c r="O2" s="2"/>
      <c r="P2" s="2"/>
      <c r="Q2" s="1" t="s">
        <v>17</v>
      </c>
      <c r="R2" s="2"/>
      <c r="T2" s="1"/>
      <c r="U2" s="2"/>
    </row>
    <row r="3" spans="1:21" x14ac:dyDescent="0.55000000000000004">
      <c r="A3" s="22" t="s">
        <v>0</v>
      </c>
      <c r="B3" s="22" t="s">
        <v>1</v>
      </c>
      <c r="C3" s="22" t="s">
        <v>2</v>
      </c>
      <c r="D3" s="22" t="s">
        <v>4</v>
      </c>
      <c r="E3" s="7"/>
      <c r="F3" s="23" t="s">
        <v>0</v>
      </c>
      <c r="G3" s="23" t="s">
        <v>1</v>
      </c>
      <c r="H3" s="23" t="s">
        <v>2</v>
      </c>
      <c r="I3" s="23" t="s">
        <v>4</v>
      </c>
      <c r="J3" s="7"/>
      <c r="K3" s="23" t="s">
        <v>0</v>
      </c>
      <c r="L3" s="23" t="s">
        <v>1</v>
      </c>
      <c r="M3" s="23" t="s">
        <v>2</v>
      </c>
      <c r="N3" s="23" t="s">
        <v>4</v>
      </c>
      <c r="O3" s="2"/>
      <c r="P3" s="3"/>
      <c r="Q3" s="15" t="s">
        <v>27</v>
      </c>
      <c r="R3" s="15" t="s">
        <v>4</v>
      </c>
      <c r="S3" s="36" t="s">
        <v>45</v>
      </c>
      <c r="T3" s="36" t="s">
        <v>46</v>
      </c>
    </row>
    <row r="4" spans="1:21" x14ac:dyDescent="0.55000000000000004">
      <c r="A4" s="61" t="s">
        <v>9</v>
      </c>
      <c r="B4" s="5"/>
      <c r="C4" s="5"/>
      <c r="D4" s="8" t="e">
        <f t="shared" ref="D4:D9" si="0">C4/B4</f>
        <v>#DIV/0!</v>
      </c>
      <c r="E4" s="4"/>
      <c r="F4" s="61" t="s">
        <v>39</v>
      </c>
      <c r="G4" s="5"/>
      <c r="H4" s="5"/>
      <c r="I4" s="8" t="e">
        <f t="shared" ref="I4:I9" si="1">H4/G4</f>
        <v>#DIV/0!</v>
      </c>
      <c r="J4" s="7"/>
      <c r="K4" s="61" t="s">
        <v>34</v>
      </c>
      <c r="L4" s="5"/>
      <c r="M4" s="5"/>
      <c r="N4" s="8" t="e">
        <f t="shared" ref="N4:N9" si="2">M4/L4</f>
        <v>#DIV/0!</v>
      </c>
      <c r="O4" s="2"/>
      <c r="P4" s="63" t="s">
        <v>25</v>
      </c>
      <c r="Q4" s="16" t="s">
        <v>15</v>
      </c>
      <c r="R4" s="8" t="e">
        <f>D10</f>
        <v>#DIV/0!</v>
      </c>
      <c r="S4" s="68" t="e">
        <f>AVERAGE(R4:R9)</f>
        <v>#DIV/0!</v>
      </c>
      <c r="T4" s="53" t="e">
        <f>AVERAGE(R4:R20)</f>
        <v>#DIV/0!</v>
      </c>
    </row>
    <row r="5" spans="1:21" x14ac:dyDescent="0.55000000000000004">
      <c r="A5" s="62"/>
      <c r="B5" s="5"/>
      <c r="C5" s="5"/>
      <c r="D5" s="8" t="e">
        <f t="shared" si="0"/>
        <v>#DIV/0!</v>
      </c>
      <c r="E5" s="4"/>
      <c r="F5" s="62"/>
      <c r="G5" s="5"/>
      <c r="H5" s="5"/>
      <c r="I5" s="8" t="e">
        <f t="shared" si="1"/>
        <v>#DIV/0!</v>
      </c>
      <c r="J5" s="7"/>
      <c r="K5" s="62"/>
      <c r="L5" s="5"/>
      <c r="M5" s="5"/>
      <c r="N5" s="8" t="e">
        <f t="shared" si="2"/>
        <v>#DIV/0!</v>
      </c>
      <c r="O5" s="2"/>
      <c r="P5" s="64"/>
      <c r="Q5" s="17" t="s">
        <v>5</v>
      </c>
      <c r="R5" s="8" t="e">
        <f>D19</f>
        <v>#DIV/0!</v>
      </c>
      <c r="S5" s="69"/>
      <c r="T5" s="54"/>
    </row>
    <row r="6" spans="1:21" x14ac:dyDescent="0.55000000000000004">
      <c r="A6" s="62"/>
      <c r="B6" s="5"/>
      <c r="C6" s="5"/>
      <c r="D6" s="8" t="e">
        <f t="shared" si="0"/>
        <v>#DIV/0!</v>
      </c>
      <c r="E6" s="4"/>
      <c r="F6" s="62"/>
      <c r="G6" s="5"/>
      <c r="H6" s="5"/>
      <c r="I6" s="8" t="e">
        <f t="shared" si="1"/>
        <v>#DIV/0!</v>
      </c>
      <c r="J6" s="7"/>
      <c r="K6" s="62"/>
      <c r="L6" s="5"/>
      <c r="M6" s="5"/>
      <c r="N6" s="8" t="e">
        <f t="shared" si="2"/>
        <v>#DIV/0!</v>
      </c>
      <c r="O6" s="2"/>
      <c r="P6" s="64"/>
      <c r="Q6" s="17" t="s">
        <v>6</v>
      </c>
      <c r="R6" s="8" t="e">
        <f>D28</f>
        <v>#DIV/0!</v>
      </c>
      <c r="S6" s="69"/>
      <c r="T6" s="54"/>
    </row>
    <row r="7" spans="1:21" x14ac:dyDescent="0.55000000000000004">
      <c r="A7" s="62"/>
      <c r="B7" s="5"/>
      <c r="C7" s="5"/>
      <c r="D7" s="8" t="e">
        <f t="shared" si="0"/>
        <v>#DIV/0!</v>
      </c>
      <c r="E7" s="4"/>
      <c r="F7" s="62"/>
      <c r="G7" s="5"/>
      <c r="H7" s="5"/>
      <c r="I7" s="8" t="e">
        <f t="shared" si="1"/>
        <v>#DIV/0!</v>
      </c>
      <c r="J7" s="7"/>
      <c r="K7" s="62"/>
      <c r="L7" s="5"/>
      <c r="M7" s="5"/>
      <c r="N7" s="8" t="e">
        <f t="shared" si="2"/>
        <v>#DIV/0!</v>
      </c>
      <c r="O7" s="2"/>
      <c r="P7" s="64"/>
      <c r="Q7" s="17" t="s">
        <v>10</v>
      </c>
      <c r="R7" s="8" t="e">
        <f>D37</f>
        <v>#DIV/0!</v>
      </c>
      <c r="S7" s="69"/>
      <c r="T7" s="54"/>
    </row>
    <row r="8" spans="1:21" x14ac:dyDescent="0.55000000000000004">
      <c r="A8" s="62"/>
      <c r="B8" s="5"/>
      <c r="C8" s="5"/>
      <c r="D8" s="8" t="e">
        <f t="shared" si="0"/>
        <v>#DIV/0!</v>
      </c>
      <c r="E8" s="4"/>
      <c r="F8" s="62"/>
      <c r="G8" s="5"/>
      <c r="H8" s="5"/>
      <c r="I8" s="8" t="e">
        <f t="shared" si="1"/>
        <v>#DIV/0!</v>
      </c>
      <c r="J8" s="7"/>
      <c r="K8" s="62"/>
      <c r="L8" s="5"/>
      <c r="M8" s="5"/>
      <c r="N8" s="8" t="e">
        <f t="shared" si="2"/>
        <v>#DIV/0!</v>
      </c>
      <c r="O8" s="2"/>
      <c r="P8" s="64"/>
      <c r="Q8" s="17" t="s">
        <v>11</v>
      </c>
      <c r="R8" s="8" t="e">
        <f>D46</f>
        <v>#DIV/0!</v>
      </c>
      <c r="S8" s="69"/>
      <c r="T8" s="54"/>
    </row>
    <row r="9" spans="1:21" ht="18.5" thickBot="1" x14ac:dyDescent="0.6">
      <c r="A9" s="62"/>
      <c r="B9" s="6"/>
      <c r="C9" s="6"/>
      <c r="D9" s="9" t="e">
        <f t="shared" si="0"/>
        <v>#DIV/0!</v>
      </c>
      <c r="E9" s="4"/>
      <c r="F9" s="62"/>
      <c r="G9" s="6"/>
      <c r="H9" s="6"/>
      <c r="I9" s="9" t="e">
        <f t="shared" si="1"/>
        <v>#DIV/0!</v>
      </c>
      <c r="J9" s="7"/>
      <c r="K9" s="62"/>
      <c r="L9" s="6"/>
      <c r="M9" s="6"/>
      <c r="N9" s="9" t="e">
        <f t="shared" si="2"/>
        <v>#DIV/0!</v>
      </c>
      <c r="O9" s="2"/>
      <c r="P9" s="64"/>
      <c r="Q9" s="18" t="s">
        <v>16</v>
      </c>
      <c r="R9" s="9" t="e">
        <f>D55</f>
        <v>#DIV/0!</v>
      </c>
      <c r="S9" s="70"/>
      <c r="T9" s="54"/>
    </row>
    <row r="10" spans="1:21" ht="18.5" thickTop="1" x14ac:dyDescent="0.55000000000000004">
      <c r="A10" s="62"/>
      <c r="B10" s="11">
        <f>SUM(B4:B9)</f>
        <v>0</v>
      </c>
      <c r="C10" s="11">
        <f>SUM(C4:C9)</f>
        <v>0</v>
      </c>
      <c r="D10" s="12" t="e">
        <f>C10/B10</f>
        <v>#DIV/0!</v>
      </c>
      <c r="E10" s="4"/>
      <c r="F10" s="62"/>
      <c r="G10" s="13">
        <f>SUM(G4:G9)</f>
        <v>0</v>
      </c>
      <c r="H10" s="13">
        <f>SUM(H4:H9)</f>
        <v>0</v>
      </c>
      <c r="I10" s="14" t="e">
        <f>H10/G10</f>
        <v>#DIV/0!</v>
      </c>
      <c r="J10" s="7"/>
      <c r="K10" s="62"/>
      <c r="L10" s="13">
        <f>SUM(L4:L9)</f>
        <v>0</v>
      </c>
      <c r="M10" s="13">
        <f>SUM(M4:M9)</f>
        <v>0</v>
      </c>
      <c r="N10" s="14" t="e">
        <f>M10/L10</f>
        <v>#DIV/0!</v>
      </c>
      <c r="O10" s="2"/>
      <c r="P10" s="56" t="s">
        <v>26</v>
      </c>
      <c r="Q10" s="19" t="s">
        <v>28</v>
      </c>
      <c r="R10" s="24" t="e">
        <f>I10</f>
        <v>#DIV/0!</v>
      </c>
      <c r="S10" s="71" t="e">
        <f>AVERAGE(R10:R20)</f>
        <v>#DIV/0!</v>
      </c>
      <c r="T10" s="54"/>
    </row>
    <row r="11" spans="1:21" x14ac:dyDescent="0.55000000000000004">
      <c r="A11" s="2"/>
      <c r="B11" s="7"/>
      <c r="C11" s="7"/>
      <c r="D11" s="7"/>
      <c r="E11" s="2"/>
      <c r="F11" s="2"/>
      <c r="G11" s="7"/>
      <c r="H11" s="7"/>
      <c r="I11" s="7"/>
      <c r="J11" s="7"/>
      <c r="K11" s="2"/>
      <c r="L11" s="7"/>
      <c r="M11" s="7"/>
      <c r="N11" s="7"/>
      <c r="O11" s="2"/>
      <c r="P11" s="57"/>
      <c r="Q11" s="20" t="s">
        <v>29</v>
      </c>
      <c r="R11" s="25" t="e">
        <f>I19</f>
        <v>#DIV/0!</v>
      </c>
      <c r="S11" s="71"/>
      <c r="T11" s="54"/>
    </row>
    <row r="12" spans="1:21" x14ac:dyDescent="0.55000000000000004">
      <c r="A12" s="22" t="s">
        <v>0</v>
      </c>
      <c r="B12" s="22" t="s">
        <v>1</v>
      </c>
      <c r="C12" s="22" t="s">
        <v>2</v>
      </c>
      <c r="D12" s="22" t="s">
        <v>4</v>
      </c>
      <c r="E12" s="7"/>
      <c r="F12" s="23" t="s">
        <v>0</v>
      </c>
      <c r="G12" s="23" t="s">
        <v>1</v>
      </c>
      <c r="H12" s="23" t="s">
        <v>2</v>
      </c>
      <c r="I12" s="23" t="s">
        <v>4</v>
      </c>
      <c r="J12" s="7"/>
      <c r="K12" s="23" t="s">
        <v>0</v>
      </c>
      <c r="L12" s="23" t="s">
        <v>1</v>
      </c>
      <c r="M12" s="23" t="s">
        <v>2</v>
      </c>
      <c r="N12" s="23" t="s">
        <v>4</v>
      </c>
      <c r="O12" s="2"/>
      <c r="P12" s="57"/>
      <c r="Q12" s="20" t="s">
        <v>30</v>
      </c>
      <c r="R12" s="25" t="e">
        <f>I28</f>
        <v>#DIV/0!</v>
      </c>
      <c r="S12" s="71"/>
      <c r="T12" s="54"/>
    </row>
    <row r="13" spans="1:21" x14ac:dyDescent="0.55000000000000004">
      <c r="A13" s="61" t="s">
        <v>8</v>
      </c>
      <c r="B13" s="5"/>
      <c r="C13" s="5"/>
      <c r="D13" s="8" t="e">
        <f t="shared" ref="D13:D18" si="3">C13/B13</f>
        <v>#DIV/0!</v>
      </c>
      <c r="E13" s="4"/>
      <c r="F13" s="61" t="s">
        <v>40</v>
      </c>
      <c r="G13" s="5"/>
      <c r="H13" s="5"/>
      <c r="I13" s="8" t="e">
        <f t="shared" ref="I13:I18" si="4">H13/G13</f>
        <v>#DIV/0!</v>
      </c>
      <c r="J13" s="10"/>
      <c r="K13" s="61" t="s">
        <v>35</v>
      </c>
      <c r="L13" s="5"/>
      <c r="M13" s="5"/>
      <c r="N13" s="8" t="e">
        <f t="shared" ref="N13:N18" si="5">M13/L13</f>
        <v>#DIV/0!</v>
      </c>
      <c r="O13" s="2"/>
      <c r="P13" s="57"/>
      <c r="Q13" s="20" t="s">
        <v>31</v>
      </c>
      <c r="R13" s="25" t="e">
        <f>I37</f>
        <v>#DIV/0!</v>
      </c>
      <c r="S13" s="71"/>
      <c r="T13" s="54"/>
    </row>
    <row r="14" spans="1:21" x14ac:dyDescent="0.55000000000000004">
      <c r="A14" s="62"/>
      <c r="B14" s="5"/>
      <c r="C14" s="5"/>
      <c r="D14" s="8" t="e">
        <f t="shared" si="3"/>
        <v>#DIV/0!</v>
      </c>
      <c r="E14" s="4"/>
      <c r="F14" s="62"/>
      <c r="G14" s="5"/>
      <c r="H14" s="5"/>
      <c r="I14" s="8" t="e">
        <f t="shared" si="4"/>
        <v>#DIV/0!</v>
      </c>
      <c r="J14" s="10"/>
      <c r="K14" s="62"/>
      <c r="L14" s="5"/>
      <c r="M14" s="5"/>
      <c r="N14" s="8" t="e">
        <f t="shared" si="5"/>
        <v>#DIV/0!</v>
      </c>
      <c r="O14" s="2"/>
      <c r="P14" s="57"/>
      <c r="Q14" s="20" t="s">
        <v>32</v>
      </c>
      <c r="R14" s="25" t="e">
        <f>I46</f>
        <v>#DIV/0!</v>
      </c>
      <c r="S14" s="71"/>
      <c r="T14" s="54"/>
    </row>
    <row r="15" spans="1:21" x14ac:dyDescent="0.55000000000000004">
      <c r="A15" s="62"/>
      <c r="B15" s="5"/>
      <c r="C15" s="5"/>
      <c r="D15" s="8" t="e">
        <f t="shared" si="3"/>
        <v>#DIV/0!</v>
      </c>
      <c r="E15" s="4"/>
      <c r="F15" s="62"/>
      <c r="G15" s="5"/>
      <c r="H15" s="5"/>
      <c r="I15" s="8" t="e">
        <f t="shared" si="4"/>
        <v>#DIV/0!</v>
      </c>
      <c r="J15" s="10"/>
      <c r="K15" s="62"/>
      <c r="L15" s="5"/>
      <c r="M15" s="5"/>
      <c r="N15" s="8" t="e">
        <f t="shared" si="5"/>
        <v>#DIV/0!</v>
      </c>
      <c r="O15" s="2"/>
      <c r="P15" s="57"/>
      <c r="Q15" s="20" t="s">
        <v>33</v>
      </c>
      <c r="R15" s="25" t="e">
        <f>I55</f>
        <v>#DIV/0!</v>
      </c>
      <c r="S15" s="71"/>
      <c r="T15" s="54"/>
    </row>
    <row r="16" spans="1:21" x14ac:dyDescent="0.55000000000000004">
      <c r="A16" s="62"/>
      <c r="B16" s="5"/>
      <c r="C16" s="5"/>
      <c r="D16" s="8" t="e">
        <f t="shared" si="3"/>
        <v>#DIV/0!</v>
      </c>
      <c r="E16" s="4"/>
      <c r="F16" s="62"/>
      <c r="G16" s="5"/>
      <c r="H16" s="5"/>
      <c r="I16" s="8" t="e">
        <f t="shared" si="4"/>
        <v>#DIV/0!</v>
      </c>
      <c r="J16" s="10"/>
      <c r="K16" s="62"/>
      <c r="L16" s="5"/>
      <c r="M16" s="5"/>
      <c r="N16" s="8" t="e">
        <f t="shared" si="5"/>
        <v>#DIV/0!</v>
      </c>
      <c r="O16" s="2"/>
      <c r="P16" s="57"/>
      <c r="Q16" s="21" t="s">
        <v>34</v>
      </c>
      <c r="R16" s="25" t="e">
        <f>N10</f>
        <v>#DIV/0!</v>
      </c>
      <c r="S16" s="71"/>
      <c r="T16" s="54"/>
    </row>
    <row r="17" spans="1:20" x14ac:dyDescent="0.55000000000000004">
      <c r="A17" s="62"/>
      <c r="B17" s="5"/>
      <c r="C17" s="5"/>
      <c r="D17" s="8" t="e">
        <f t="shared" si="3"/>
        <v>#DIV/0!</v>
      </c>
      <c r="E17" s="4"/>
      <c r="F17" s="62"/>
      <c r="G17" s="5"/>
      <c r="H17" s="5"/>
      <c r="I17" s="8" t="e">
        <f t="shared" si="4"/>
        <v>#DIV/0!</v>
      </c>
      <c r="J17" s="10"/>
      <c r="K17" s="62"/>
      <c r="L17" s="5"/>
      <c r="M17" s="5"/>
      <c r="N17" s="8" t="e">
        <f t="shared" si="5"/>
        <v>#DIV/0!</v>
      </c>
      <c r="O17" s="2"/>
      <c r="P17" s="57"/>
      <c r="Q17" s="21" t="s">
        <v>35</v>
      </c>
      <c r="R17" s="25" t="e">
        <f>N19</f>
        <v>#DIV/0!</v>
      </c>
      <c r="S17" s="71"/>
      <c r="T17" s="54"/>
    </row>
    <row r="18" spans="1:20" ht="18.5" thickBot="1" x14ac:dyDescent="0.6">
      <c r="A18" s="62"/>
      <c r="B18" s="6"/>
      <c r="C18" s="6"/>
      <c r="D18" s="9" t="e">
        <f t="shared" si="3"/>
        <v>#DIV/0!</v>
      </c>
      <c r="E18" s="4"/>
      <c r="F18" s="62"/>
      <c r="G18" s="6"/>
      <c r="H18" s="6"/>
      <c r="I18" s="9" t="e">
        <f t="shared" si="4"/>
        <v>#DIV/0!</v>
      </c>
      <c r="J18" s="10"/>
      <c r="K18" s="62"/>
      <c r="L18" s="6"/>
      <c r="M18" s="6"/>
      <c r="N18" s="9" t="e">
        <f t="shared" si="5"/>
        <v>#DIV/0!</v>
      </c>
      <c r="O18" s="2"/>
      <c r="P18" s="57"/>
      <c r="Q18" s="21" t="s">
        <v>36</v>
      </c>
      <c r="R18" s="25" t="e">
        <f>N28</f>
        <v>#DIV/0!</v>
      </c>
      <c r="S18" s="71"/>
      <c r="T18" s="54"/>
    </row>
    <row r="19" spans="1:20" ht="18.5" thickTop="1" x14ac:dyDescent="0.55000000000000004">
      <c r="A19" s="62"/>
      <c r="B19" s="11">
        <f>SUM(B13:B18)</f>
        <v>0</v>
      </c>
      <c r="C19" s="11">
        <f>SUM(C13:C18)</f>
        <v>0</v>
      </c>
      <c r="D19" s="12" t="e">
        <f>C19/B19</f>
        <v>#DIV/0!</v>
      </c>
      <c r="E19" s="4"/>
      <c r="F19" s="62"/>
      <c r="G19" s="13">
        <f>SUM(G13:G18)</f>
        <v>0</v>
      </c>
      <c r="H19" s="13">
        <f>SUM(H13:H18)</f>
        <v>0</v>
      </c>
      <c r="I19" s="14" t="e">
        <f>H19/G19</f>
        <v>#DIV/0!</v>
      </c>
      <c r="J19" s="10"/>
      <c r="K19" s="62"/>
      <c r="L19" s="13">
        <f>SUM(L13:L18)</f>
        <v>0</v>
      </c>
      <c r="M19" s="13">
        <f>SUM(M13:M18)</f>
        <v>0</v>
      </c>
      <c r="N19" s="14" t="e">
        <f>M19/L19</f>
        <v>#DIV/0!</v>
      </c>
      <c r="O19" s="2"/>
      <c r="P19" s="57"/>
      <c r="Q19" s="21" t="s">
        <v>37</v>
      </c>
      <c r="R19" s="25" t="e">
        <f>N37</f>
        <v>#DIV/0!</v>
      </c>
      <c r="S19" s="71"/>
      <c r="T19" s="54"/>
    </row>
    <row r="20" spans="1:20" x14ac:dyDescent="0.55000000000000004">
      <c r="A20" s="2"/>
      <c r="B20" s="7"/>
      <c r="C20" s="7"/>
      <c r="D20" s="7"/>
      <c r="E20" s="2"/>
      <c r="F20" s="2"/>
      <c r="G20" s="7"/>
      <c r="H20" s="7"/>
      <c r="I20" s="7"/>
      <c r="J20" s="7"/>
      <c r="K20" s="2"/>
      <c r="L20" s="7"/>
      <c r="M20" s="7"/>
      <c r="N20" s="7"/>
      <c r="O20" s="2"/>
      <c r="P20" s="58"/>
      <c r="Q20" s="21" t="s">
        <v>38</v>
      </c>
      <c r="R20" s="25" t="e">
        <f>N46</f>
        <v>#DIV/0!</v>
      </c>
      <c r="S20" s="72"/>
      <c r="T20" s="55"/>
    </row>
    <row r="21" spans="1:20" x14ac:dyDescent="0.55000000000000004">
      <c r="A21" s="22" t="s">
        <v>0</v>
      </c>
      <c r="B21" s="22" t="s">
        <v>1</v>
      </c>
      <c r="C21" s="22" t="s">
        <v>2</v>
      </c>
      <c r="D21" s="22" t="s">
        <v>4</v>
      </c>
      <c r="E21" s="7"/>
      <c r="F21" s="23" t="s">
        <v>0</v>
      </c>
      <c r="G21" s="23" t="s">
        <v>1</v>
      </c>
      <c r="H21" s="23" t="s">
        <v>2</v>
      </c>
      <c r="I21" s="23" t="s">
        <v>4</v>
      </c>
      <c r="J21" s="7"/>
      <c r="K21" s="23" t="s">
        <v>0</v>
      </c>
      <c r="L21" s="23" t="s">
        <v>1</v>
      </c>
      <c r="M21" s="23" t="s">
        <v>2</v>
      </c>
      <c r="N21" s="23" t="s">
        <v>4</v>
      </c>
      <c r="O21" s="2"/>
      <c r="P21" s="2"/>
      <c r="Q21" s="2"/>
    </row>
    <row r="22" spans="1:20" x14ac:dyDescent="0.55000000000000004">
      <c r="A22" s="61" t="s">
        <v>7</v>
      </c>
      <c r="B22" s="5"/>
      <c r="C22" s="5"/>
      <c r="D22" s="8" t="e">
        <f t="shared" ref="D22:D27" si="6">C22/B22</f>
        <v>#DIV/0!</v>
      </c>
      <c r="E22" s="4"/>
      <c r="F22" s="61" t="s">
        <v>41</v>
      </c>
      <c r="G22" s="5"/>
      <c r="H22" s="5"/>
      <c r="I22" s="8" t="e">
        <f t="shared" ref="I22:I27" si="7">H22/G22</f>
        <v>#DIV/0!</v>
      </c>
      <c r="J22" s="10"/>
      <c r="K22" s="61" t="s">
        <v>42</v>
      </c>
      <c r="L22" s="5"/>
      <c r="M22" s="5"/>
      <c r="N22" s="8" t="e">
        <f t="shared" ref="N22:N27" si="8">M22/L22</f>
        <v>#DIV/0!</v>
      </c>
      <c r="O22" s="2"/>
      <c r="P22" s="2"/>
      <c r="Q22" s="2"/>
    </row>
    <row r="23" spans="1:20" x14ac:dyDescent="0.55000000000000004">
      <c r="A23" s="62"/>
      <c r="B23" s="5"/>
      <c r="C23" s="5"/>
      <c r="D23" s="8" t="e">
        <f t="shared" si="6"/>
        <v>#DIV/0!</v>
      </c>
      <c r="E23" s="4"/>
      <c r="F23" s="62"/>
      <c r="G23" s="5"/>
      <c r="H23" s="5"/>
      <c r="I23" s="8" t="e">
        <f t="shared" si="7"/>
        <v>#DIV/0!</v>
      </c>
      <c r="J23" s="10"/>
      <c r="K23" s="62"/>
      <c r="L23" s="5"/>
      <c r="M23" s="5"/>
      <c r="N23" s="8" t="e">
        <f t="shared" si="8"/>
        <v>#DIV/0!</v>
      </c>
      <c r="O23" s="2"/>
      <c r="P23" s="2"/>
      <c r="Q23" s="2"/>
    </row>
    <row r="24" spans="1:20" x14ac:dyDescent="0.55000000000000004">
      <c r="A24" s="62"/>
      <c r="B24" s="5"/>
      <c r="C24" s="5"/>
      <c r="D24" s="8" t="e">
        <f t="shared" si="6"/>
        <v>#DIV/0!</v>
      </c>
      <c r="E24" s="4"/>
      <c r="F24" s="62"/>
      <c r="G24" s="5"/>
      <c r="H24" s="5"/>
      <c r="I24" s="8" t="e">
        <f t="shared" si="7"/>
        <v>#DIV/0!</v>
      </c>
      <c r="J24" s="10"/>
      <c r="K24" s="62"/>
      <c r="L24" s="5"/>
      <c r="M24" s="5"/>
      <c r="N24" s="8" t="e">
        <f t="shared" si="8"/>
        <v>#DIV/0!</v>
      </c>
      <c r="O24" s="2"/>
      <c r="P24" s="2"/>
      <c r="Q24" s="2"/>
    </row>
    <row r="25" spans="1:20" x14ac:dyDescent="0.55000000000000004">
      <c r="A25" s="62"/>
      <c r="B25" s="5"/>
      <c r="C25" s="5"/>
      <c r="D25" s="8" t="e">
        <f t="shared" si="6"/>
        <v>#DIV/0!</v>
      </c>
      <c r="E25" s="4"/>
      <c r="F25" s="62"/>
      <c r="G25" s="5"/>
      <c r="H25" s="5"/>
      <c r="I25" s="8" t="e">
        <f t="shared" si="7"/>
        <v>#DIV/0!</v>
      </c>
      <c r="J25" s="10"/>
      <c r="K25" s="62"/>
      <c r="L25" s="5"/>
      <c r="M25" s="5"/>
      <c r="N25" s="8" t="e">
        <f t="shared" si="8"/>
        <v>#DIV/0!</v>
      </c>
      <c r="O25" s="2"/>
      <c r="P25" s="2"/>
      <c r="Q25" s="2"/>
    </row>
    <row r="26" spans="1:20" x14ac:dyDescent="0.55000000000000004">
      <c r="A26" s="62"/>
      <c r="B26" s="5"/>
      <c r="C26" s="5"/>
      <c r="D26" s="8" t="e">
        <f t="shared" si="6"/>
        <v>#DIV/0!</v>
      </c>
      <c r="E26" s="4"/>
      <c r="F26" s="62"/>
      <c r="G26" s="5"/>
      <c r="H26" s="5"/>
      <c r="I26" s="8" t="e">
        <f t="shared" si="7"/>
        <v>#DIV/0!</v>
      </c>
      <c r="J26" s="10"/>
      <c r="K26" s="62"/>
      <c r="L26" s="5"/>
      <c r="M26" s="5"/>
      <c r="N26" s="8" t="e">
        <f t="shared" si="8"/>
        <v>#DIV/0!</v>
      </c>
      <c r="O26" s="2"/>
      <c r="P26" s="2"/>
      <c r="Q26" s="2"/>
    </row>
    <row r="27" spans="1:20" ht="18.5" thickBot="1" x14ac:dyDescent="0.6">
      <c r="A27" s="62"/>
      <c r="B27" s="6"/>
      <c r="C27" s="6"/>
      <c r="D27" s="9" t="e">
        <f t="shared" si="6"/>
        <v>#DIV/0!</v>
      </c>
      <c r="E27" s="4"/>
      <c r="F27" s="62"/>
      <c r="G27" s="6"/>
      <c r="H27" s="6"/>
      <c r="I27" s="9" t="e">
        <f t="shared" si="7"/>
        <v>#DIV/0!</v>
      </c>
      <c r="J27" s="10"/>
      <c r="K27" s="62"/>
      <c r="L27" s="6"/>
      <c r="M27" s="6"/>
      <c r="N27" s="9" t="e">
        <f t="shared" si="8"/>
        <v>#DIV/0!</v>
      </c>
      <c r="O27" s="2"/>
      <c r="P27" s="2"/>
      <c r="Q27" s="2"/>
    </row>
    <row r="28" spans="1:20" ht="18.5" thickTop="1" x14ac:dyDescent="0.55000000000000004">
      <c r="A28" s="62"/>
      <c r="B28" s="11">
        <f>SUM(B22:B27)</f>
        <v>0</v>
      </c>
      <c r="C28" s="11">
        <f>SUM(C22:C27)</f>
        <v>0</v>
      </c>
      <c r="D28" s="12" t="e">
        <f>C28/B28</f>
        <v>#DIV/0!</v>
      </c>
      <c r="E28" s="4"/>
      <c r="F28" s="62"/>
      <c r="G28" s="13">
        <f>SUM(G22:G27)</f>
        <v>0</v>
      </c>
      <c r="H28" s="13">
        <f>SUM(H22:H27)</f>
        <v>0</v>
      </c>
      <c r="I28" s="14" t="e">
        <f>H28/G28</f>
        <v>#DIV/0!</v>
      </c>
      <c r="J28" s="10"/>
      <c r="K28" s="62"/>
      <c r="L28" s="13">
        <f>SUM(L22:L27)</f>
        <v>0</v>
      </c>
      <c r="M28" s="13">
        <f>SUM(M22:M27)</f>
        <v>0</v>
      </c>
      <c r="N28" s="14" t="e">
        <f>M28/L28</f>
        <v>#DIV/0!</v>
      </c>
      <c r="O28" s="2"/>
      <c r="P28" s="2"/>
      <c r="Q28" s="2"/>
    </row>
    <row r="29" spans="1:20" x14ac:dyDescent="0.55000000000000004">
      <c r="A29" s="2"/>
      <c r="B29" s="7"/>
      <c r="C29" s="7"/>
      <c r="D29" s="7"/>
      <c r="E29" s="2"/>
      <c r="F29" s="2"/>
      <c r="G29" s="7"/>
      <c r="H29" s="7"/>
      <c r="I29" s="7"/>
      <c r="J29" s="7"/>
      <c r="K29" s="2"/>
      <c r="L29" s="7"/>
      <c r="M29" s="7"/>
      <c r="N29" s="7"/>
      <c r="O29" s="2"/>
      <c r="P29" s="2"/>
      <c r="Q29" s="2"/>
    </row>
    <row r="30" spans="1:20" x14ac:dyDescent="0.55000000000000004">
      <c r="A30" s="22" t="s">
        <v>0</v>
      </c>
      <c r="B30" s="22" t="s">
        <v>1</v>
      </c>
      <c r="C30" s="22" t="s">
        <v>2</v>
      </c>
      <c r="D30" s="22" t="s">
        <v>4</v>
      </c>
      <c r="E30" s="7"/>
      <c r="F30" s="23" t="s">
        <v>0</v>
      </c>
      <c r="G30" s="23" t="s">
        <v>1</v>
      </c>
      <c r="H30" s="23" t="s">
        <v>2</v>
      </c>
      <c r="I30" s="23" t="s">
        <v>4</v>
      </c>
      <c r="J30" s="7"/>
      <c r="K30" s="23" t="s">
        <v>0</v>
      </c>
      <c r="L30" s="23" t="s">
        <v>1</v>
      </c>
      <c r="M30" s="23" t="s">
        <v>2</v>
      </c>
      <c r="N30" s="23" t="s">
        <v>4</v>
      </c>
      <c r="O30" s="2"/>
      <c r="P30" s="2"/>
      <c r="Q30" s="2"/>
    </row>
    <row r="31" spans="1:20" x14ac:dyDescent="0.55000000000000004">
      <c r="A31" s="61" t="s">
        <v>14</v>
      </c>
      <c r="B31" s="5"/>
      <c r="C31" s="5"/>
      <c r="D31" s="8" t="e">
        <f t="shared" ref="D31:D36" si="9">C31/B31</f>
        <v>#DIV/0!</v>
      </c>
      <c r="E31" s="4"/>
      <c r="F31" s="61" t="s">
        <v>31</v>
      </c>
      <c r="G31" s="5"/>
      <c r="H31" s="5"/>
      <c r="I31" s="8" t="e">
        <f t="shared" ref="I31:I36" si="10">H31/G31</f>
        <v>#DIV/0!</v>
      </c>
      <c r="J31" s="10"/>
      <c r="K31" s="61" t="s">
        <v>37</v>
      </c>
      <c r="L31" s="5"/>
      <c r="M31" s="5"/>
      <c r="N31" s="8" t="e">
        <f t="shared" ref="N31:N36" si="11">M31/L31</f>
        <v>#DIV/0!</v>
      </c>
      <c r="O31" s="2"/>
      <c r="P31" s="2"/>
      <c r="Q31" s="2"/>
    </row>
    <row r="32" spans="1:20" x14ac:dyDescent="0.55000000000000004">
      <c r="A32" s="62"/>
      <c r="B32" s="5"/>
      <c r="C32" s="5"/>
      <c r="D32" s="8" t="e">
        <f t="shared" si="9"/>
        <v>#DIV/0!</v>
      </c>
      <c r="E32" s="4"/>
      <c r="F32" s="62"/>
      <c r="G32" s="5"/>
      <c r="H32" s="5"/>
      <c r="I32" s="8" t="e">
        <f t="shared" si="10"/>
        <v>#DIV/0!</v>
      </c>
      <c r="J32" s="10"/>
      <c r="K32" s="62"/>
      <c r="L32" s="5"/>
      <c r="M32" s="5"/>
      <c r="N32" s="8" t="e">
        <f t="shared" si="11"/>
        <v>#DIV/0!</v>
      </c>
      <c r="O32" s="2"/>
      <c r="P32" s="2"/>
      <c r="Q32" s="2"/>
    </row>
    <row r="33" spans="1:17" x14ac:dyDescent="0.55000000000000004">
      <c r="A33" s="62"/>
      <c r="B33" s="5"/>
      <c r="C33" s="5"/>
      <c r="D33" s="8" t="e">
        <f t="shared" si="9"/>
        <v>#DIV/0!</v>
      </c>
      <c r="E33" s="4"/>
      <c r="F33" s="62"/>
      <c r="G33" s="5"/>
      <c r="H33" s="5"/>
      <c r="I33" s="8" t="e">
        <f t="shared" si="10"/>
        <v>#DIV/0!</v>
      </c>
      <c r="J33" s="10"/>
      <c r="K33" s="62"/>
      <c r="L33" s="5"/>
      <c r="M33" s="5"/>
      <c r="N33" s="8" t="e">
        <f t="shared" si="11"/>
        <v>#DIV/0!</v>
      </c>
      <c r="O33" s="2"/>
      <c r="P33" s="2"/>
      <c r="Q33" s="2"/>
    </row>
    <row r="34" spans="1:17" x14ac:dyDescent="0.55000000000000004">
      <c r="A34" s="62"/>
      <c r="B34" s="5"/>
      <c r="C34" s="5"/>
      <c r="D34" s="8" t="e">
        <f t="shared" si="9"/>
        <v>#DIV/0!</v>
      </c>
      <c r="E34" s="4"/>
      <c r="F34" s="62"/>
      <c r="G34" s="5"/>
      <c r="H34" s="5"/>
      <c r="I34" s="8" t="e">
        <f t="shared" si="10"/>
        <v>#DIV/0!</v>
      </c>
      <c r="J34" s="10"/>
      <c r="K34" s="62"/>
      <c r="L34" s="5"/>
      <c r="M34" s="5"/>
      <c r="N34" s="8" t="e">
        <f t="shared" si="11"/>
        <v>#DIV/0!</v>
      </c>
      <c r="O34" s="2"/>
      <c r="P34" s="2"/>
      <c r="Q34" s="2"/>
    </row>
    <row r="35" spans="1:17" x14ac:dyDescent="0.55000000000000004">
      <c r="A35" s="62"/>
      <c r="B35" s="5"/>
      <c r="C35" s="5"/>
      <c r="D35" s="8" t="e">
        <f t="shared" si="9"/>
        <v>#DIV/0!</v>
      </c>
      <c r="E35" s="4"/>
      <c r="F35" s="62"/>
      <c r="G35" s="5"/>
      <c r="H35" s="5"/>
      <c r="I35" s="8" t="e">
        <f t="shared" si="10"/>
        <v>#DIV/0!</v>
      </c>
      <c r="J35" s="10"/>
      <c r="K35" s="62"/>
      <c r="L35" s="5"/>
      <c r="M35" s="5"/>
      <c r="N35" s="8" t="e">
        <f t="shared" si="11"/>
        <v>#DIV/0!</v>
      </c>
      <c r="O35" s="2"/>
      <c r="P35" s="2"/>
      <c r="Q35" s="2"/>
    </row>
    <row r="36" spans="1:17" ht="18.5" thickBot="1" x14ac:dyDescent="0.6">
      <c r="A36" s="62"/>
      <c r="B36" s="6"/>
      <c r="C36" s="6"/>
      <c r="D36" s="9" t="e">
        <f t="shared" si="9"/>
        <v>#DIV/0!</v>
      </c>
      <c r="E36" s="4"/>
      <c r="F36" s="62"/>
      <c r="G36" s="6"/>
      <c r="H36" s="6"/>
      <c r="I36" s="9" t="e">
        <f t="shared" si="10"/>
        <v>#DIV/0!</v>
      </c>
      <c r="J36" s="10"/>
      <c r="K36" s="62"/>
      <c r="L36" s="6"/>
      <c r="M36" s="6"/>
      <c r="N36" s="9" t="e">
        <f t="shared" si="11"/>
        <v>#DIV/0!</v>
      </c>
      <c r="O36" s="2"/>
      <c r="P36" s="2"/>
      <c r="Q36" s="2"/>
    </row>
    <row r="37" spans="1:17" ht="18.5" thickTop="1" x14ac:dyDescent="0.55000000000000004">
      <c r="A37" s="62"/>
      <c r="B37" s="11">
        <f>SUM(B31:B36)</f>
        <v>0</v>
      </c>
      <c r="C37" s="11">
        <f>SUM(C31:C36)</f>
        <v>0</v>
      </c>
      <c r="D37" s="12" t="e">
        <f>C37/B37</f>
        <v>#DIV/0!</v>
      </c>
      <c r="E37" s="4"/>
      <c r="F37" s="62"/>
      <c r="G37" s="13">
        <f>SUM(G31:G36)</f>
        <v>0</v>
      </c>
      <c r="H37" s="13">
        <f>SUM(H31:H36)</f>
        <v>0</v>
      </c>
      <c r="I37" s="14" t="e">
        <f>H37/G37</f>
        <v>#DIV/0!</v>
      </c>
      <c r="J37" s="10"/>
      <c r="K37" s="62"/>
      <c r="L37" s="13">
        <f>SUM(L31:L36)</f>
        <v>0</v>
      </c>
      <c r="M37" s="13">
        <f>SUM(M31:M36)</f>
        <v>0</v>
      </c>
      <c r="N37" s="14" t="e">
        <f>M37/L37</f>
        <v>#DIV/0!</v>
      </c>
      <c r="O37" s="2"/>
      <c r="P37" s="2"/>
      <c r="Q37" s="2"/>
    </row>
    <row r="38" spans="1:17" x14ac:dyDescent="0.55000000000000004">
      <c r="A38" s="2"/>
      <c r="B38" s="7"/>
      <c r="C38" s="7"/>
      <c r="D38" s="7"/>
      <c r="E38" s="2"/>
      <c r="F38" s="2"/>
      <c r="G38" s="7"/>
      <c r="H38" s="7"/>
      <c r="I38" s="7"/>
      <c r="J38" s="7"/>
      <c r="K38" s="2"/>
      <c r="L38" s="7"/>
      <c r="M38" s="7"/>
      <c r="N38" s="7"/>
      <c r="O38" s="2"/>
      <c r="P38" s="2"/>
      <c r="Q38" s="2"/>
    </row>
    <row r="39" spans="1:17" x14ac:dyDescent="0.55000000000000004">
      <c r="A39" s="22" t="s">
        <v>0</v>
      </c>
      <c r="B39" s="22" t="s">
        <v>1</v>
      </c>
      <c r="C39" s="22" t="s">
        <v>2</v>
      </c>
      <c r="D39" s="22" t="s">
        <v>4</v>
      </c>
      <c r="E39" s="7"/>
      <c r="F39" s="23" t="s">
        <v>0</v>
      </c>
      <c r="G39" s="23" t="s">
        <v>1</v>
      </c>
      <c r="H39" s="23" t="s">
        <v>2</v>
      </c>
      <c r="I39" s="23" t="s">
        <v>4</v>
      </c>
      <c r="J39" s="7"/>
      <c r="K39" s="23" t="s">
        <v>0</v>
      </c>
      <c r="L39" s="23" t="s">
        <v>1</v>
      </c>
      <c r="M39" s="23" t="s">
        <v>2</v>
      </c>
      <c r="N39" s="23" t="s">
        <v>4</v>
      </c>
      <c r="O39" s="2"/>
      <c r="P39" s="2"/>
      <c r="Q39" s="2"/>
    </row>
    <row r="40" spans="1:17" x14ac:dyDescent="0.55000000000000004">
      <c r="A40" s="61" t="s">
        <v>13</v>
      </c>
      <c r="B40" s="5"/>
      <c r="C40" s="5"/>
      <c r="D40" s="8" t="e">
        <f t="shared" ref="D40:D45" si="12">C40/B40</f>
        <v>#DIV/0!</v>
      </c>
      <c r="E40" s="4"/>
      <c r="F40" s="61" t="s">
        <v>32</v>
      </c>
      <c r="G40" s="5"/>
      <c r="H40" s="5"/>
      <c r="I40" s="8" t="e">
        <f t="shared" ref="I40:I45" si="13">H40/G40</f>
        <v>#DIV/0!</v>
      </c>
      <c r="J40" s="10"/>
      <c r="K40" s="61" t="s">
        <v>43</v>
      </c>
      <c r="L40" s="5"/>
      <c r="M40" s="5"/>
      <c r="N40" s="8" t="e">
        <f t="shared" ref="N40:N45" si="14">M40/L40</f>
        <v>#DIV/0!</v>
      </c>
      <c r="O40" s="2"/>
      <c r="P40" s="2"/>
      <c r="Q40" s="2"/>
    </row>
    <row r="41" spans="1:17" x14ac:dyDescent="0.55000000000000004">
      <c r="A41" s="62"/>
      <c r="B41" s="5"/>
      <c r="C41" s="5"/>
      <c r="D41" s="8" t="e">
        <f t="shared" si="12"/>
        <v>#DIV/0!</v>
      </c>
      <c r="E41" s="4"/>
      <c r="F41" s="62"/>
      <c r="G41" s="5"/>
      <c r="H41" s="5"/>
      <c r="I41" s="8" t="e">
        <f t="shared" si="13"/>
        <v>#DIV/0!</v>
      </c>
      <c r="J41" s="10"/>
      <c r="K41" s="62"/>
      <c r="L41" s="5"/>
      <c r="M41" s="5"/>
      <c r="N41" s="8" t="e">
        <f t="shared" si="14"/>
        <v>#DIV/0!</v>
      </c>
      <c r="O41" s="2"/>
      <c r="P41" s="2"/>
      <c r="Q41" s="2"/>
    </row>
    <row r="42" spans="1:17" x14ac:dyDescent="0.55000000000000004">
      <c r="A42" s="62"/>
      <c r="B42" s="5"/>
      <c r="C42" s="5"/>
      <c r="D42" s="8" t="e">
        <f t="shared" si="12"/>
        <v>#DIV/0!</v>
      </c>
      <c r="E42" s="4"/>
      <c r="F42" s="62"/>
      <c r="G42" s="5"/>
      <c r="H42" s="5"/>
      <c r="I42" s="8" t="e">
        <f t="shared" si="13"/>
        <v>#DIV/0!</v>
      </c>
      <c r="J42" s="10"/>
      <c r="K42" s="62"/>
      <c r="L42" s="5"/>
      <c r="M42" s="5"/>
      <c r="N42" s="8" t="e">
        <f t="shared" si="14"/>
        <v>#DIV/0!</v>
      </c>
      <c r="O42" s="2"/>
      <c r="P42" s="2"/>
      <c r="Q42" s="2"/>
    </row>
    <row r="43" spans="1:17" x14ac:dyDescent="0.55000000000000004">
      <c r="A43" s="62"/>
      <c r="B43" s="5"/>
      <c r="C43" s="5"/>
      <c r="D43" s="8" t="e">
        <f t="shared" si="12"/>
        <v>#DIV/0!</v>
      </c>
      <c r="E43" s="4"/>
      <c r="F43" s="62"/>
      <c r="G43" s="5"/>
      <c r="H43" s="5"/>
      <c r="I43" s="8" t="e">
        <f t="shared" si="13"/>
        <v>#DIV/0!</v>
      </c>
      <c r="J43" s="10"/>
      <c r="K43" s="62"/>
      <c r="L43" s="5"/>
      <c r="M43" s="5"/>
      <c r="N43" s="8" t="e">
        <f t="shared" si="14"/>
        <v>#DIV/0!</v>
      </c>
      <c r="O43" s="2"/>
      <c r="P43" s="2"/>
      <c r="Q43" s="2"/>
    </row>
    <row r="44" spans="1:17" x14ac:dyDescent="0.55000000000000004">
      <c r="A44" s="62"/>
      <c r="B44" s="5"/>
      <c r="C44" s="5"/>
      <c r="D44" s="8" t="e">
        <f t="shared" si="12"/>
        <v>#DIV/0!</v>
      </c>
      <c r="E44" s="4"/>
      <c r="F44" s="62"/>
      <c r="G44" s="5"/>
      <c r="H44" s="5"/>
      <c r="I44" s="8" t="e">
        <f t="shared" si="13"/>
        <v>#DIV/0!</v>
      </c>
      <c r="J44" s="10"/>
      <c r="K44" s="62"/>
      <c r="L44" s="5"/>
      <c r="M44" s="5"/>
      <c r="N44" s="8" t="e">
        <f t="shared" si="14"/>
        <v>#DIV/0!</v>
      </c>
      <c r="O44" s="2"/>
      <c r="P44" s="2"/>
      <c r="Q44" s="2"/>
    </row>
    <row r="45" spans="1:17" ht="18.5" thickBot="1" x14ac:dyDescent="0.6">
      <c r="A45" s="62"/>
      <c r="B45" s="6"/>
      <c r="C45" s="6"/>
      <c r="D45" s="9" t="e">
        <f t="shared" si="12"/>
        <v>#DIV/0!</v>
      </c>
      <c r="E45" s="4"/>
      <c r="F45" s="62"/>
      <c r="G45" s="6"/>
      <c r="H45" s="6"/>
      <c r="I45" s="9" t="e">
        <f t="shared" si="13"/>
        <v>#DIV/0!</v>
      </c>
      <c r="J45" s="10"/>
      <c r="K45" s="62"/>
      <c r="L45" s="6"/>
      <c r="M45" s="6"/>
      <c r="N45" s="9" t="e">
        <f t="shared" si="14"/>
        <v>#DIV/0!</v>
      </c>
      <c r="O45" s="2"/>
      <c r="P45" s="2"/>
      <c r="Q45" s="2"/>
    </row>
    <row r="46" spans="1:17" ht="18.5" thickTop="1" x14ac:dyDescent="0.55000000000000004">
      <c r="A46" s="62"/>
      <c r="B46" s="11">
        <f>SUM(B40:B45)</f>
        <v>0</v>
      </c>
      <c r="C46" s="11">
        <f>SUM(C40:C45)</f>
        <v>0</v>
      </c>
      <c r="D46" s="12" t="e">
        <f>C46/B46</f>
        <v>#DIV/0!</v>
      </c>
      <c r="E46" s="4"/>
      <c r="F46" s="62"/>
      <c r="G46" s="13">
        <f>SUM(G40:G45)</f>
        <v>0</v>
      </c>
      <c r="H46" s="13">
        <f>SUM(H40:H45)</f>
        <v>0</v>
      </c>
      <c r="I46" s="14" t="e">
        <f>H46/G46</f>
        <v>#DIV/0!</v>
      </c>
      <c r="J46" s="10"/>
      <c r="K46" s="62"/>
      <c r="L46" s="13">
        <f>SUM(L40:L45)</f>
        <v>0</v>
      </c>
      <c r="M46" s="13">
        <f>SUM(M40:M45)</f>
        <v>0</v>
      </c>
      <c r="N46" s="14" t="e">
        <f>M46/L46</f>
        <v>#DIV/0!</v>
      </c>
      <c r="O46" s="2"/>
      <c r="P46" s="2"/>
      <c r="Q46" s="2"/>
    </row>
    <row r="47" spans="1:17" x14ac:dyDescent="0.55000000000000004">
      <c r="A47" s="2"/>
      <c r="B47" s="7"/>
      <c r="C47" s="7"/>
      <c r="D47" s="7"/>
      <c r="E47" s="2"/>
      <c r="F47" s="2"/>
      <c r="G47" s="7"/>
      <c r="H47" s="7"/>
      <c r="I47" s="7"/>
      <c r="J47" s="7"/>
      <c r="K47" s="2"/>
      <c r="L47" s="7"/>
      <c r="M47" s="7"/>
      <c r="N47" s="7"/>
      <c r="O47" s="2"/>
      <c r="P47" s="2"/>
      <c r="Q47" s="2"/>
    </row>
    <row r="48" spans="1:17" x14ac:dyDescent="0.55000000000000004">
      <c r="A48" s="22" t="s">
        <v>0</v>
      </c>
      <c r="B48" s="22" t="s">
        <v>1</v>
      </c>
      <c r="C48" s="22" t="s">
        <v>2</v>
      </c>
      <c r="D48" s="22" t="s">
        <v>4</v>
      </c>
      <c r="E48" s="7"/>
      <c r="F48" s="23" t="s">
        <v>0</v>
      </c>
      <c r="G48" s="23" t="s">
        <v>1</v>
      </c>
      <c r="H48" s="23" t="s">
        <v>2</v>
      </c>
      <c r="I48" s="23" t="s">
        <v>4</v>
      </c>
      <c r="J48" s="7"/>
      <c r="K48" s="42"/>
      <c r="L48" s="43" t="s">
        <v>50</v>
      </c>
      <c r="M48" s="43" t="s">
        <v>51</v>
      </c>
      <c r="O48" s="2"/>
      <c r="P48" s="2"/>
      <c r="Q48" s="2"/>
    </row>
    <row r="49" spans="1:17" x14ac:dyDescent="0.55000000000000004">
      <c r="A49" s="61" t="s">
        <v>12</v>
      </c>
      <c r="B49" s="5"/>
      <c r="C49" s="5"/>
      <c r="D49" s="8" t="e">
        <f t="shared" ref="D49:D54" si="15">C49/B49</f>
        <v>#DIV/0!</v>
      </c>
      <c r="E49" s="4"/>
      <c r="F49" s="61" t="s">
        <v>33</v>
      </c>
      <c r="G49" s="5"/>
      <c r="H49" s="5"/>
      <c r="I49" s="8" t="e">
        <f t="shared" ref="I49:I54" si="16">H49/G49</f>
        <v>#DIV/0!</v>
      </c>
      <c r="J49" s="10"/>
      <c r="K49" s="40" t="s">
        <v>47</v>
      </c>
      <c r="L49" s="39">
        <f>B10+B19+B28+B37+B46+B55</f>
        <v>0</v>
      </c>
      <c r="M49" s="39">
        <f>C10+C19+C28+C37+C46+C55</f>
        <v>0</v>
      </c>
      <c r="O49" s="2"/>
      <c r="P49" s="2"/>
      <c r="Q49" s="2"/>
    </row>
    <row r="50" spans="1:17" ht="18.5" thickBot="1" x14ac:dyDescent="0.6">
      <c r="A50" s="62"/>
      <c r="B50" s="5"/>
      <c r="C50" s="5"/>
      <c r="D50" s="8" t="e">
        <f t="shared" si="15"/>
        <v>#DIV/0!</v>
      </c>
      <c r="E50" s="4"/>
      <c r="F50" s="62"/>
      <c r="G50" s="5"/>
      <c r="H50" s="5"/>
      <c r="I50" s="8" t="e">
        <f t="shared" si="16"/>
        <v>#DIV/0!</v>
      </c>
      <c r="J50" s="10"/>
      <c r="K50" s="41" t="s">
        <v>48</v>
      </c>
      <c r="L50" s="44">
        <f>G10+G19+G28+G37+G46+G55+L10+L19+L28+L37+L46</f>
        <v>0</v>
      </c>
      <c r="M50" s="44">
        <f>H10+H19+H28+H37+H46+H55+M10+M19+M28+M37+M46</f>
        <v>0</v>
      </c>
      <c r="O50" s="2"/>
      <c r="P50" s="2"/>
      <c r="Q50" s="2"/>
    </row>
    <row r="51" spans="1:17" ht="19" thickTop="1" thickBot="1" x14ac:dyDescent="0.6">
      <c r="A51" s="62"/>
      <c r="B51" s="5"/>
      <c r="C51" s="5"/>
      <c r="D51" s="8" t="e">
        <f t="shared" si="15"/>
        <v>#DIV/0!</v>
      </c>
      <c r="E51" s="4"/>
      <c r="F51" s="62"/>
      <c r="G51" s="5"/>
      <c r="H51" s="5"/>
      <c r="I51" s="8" t="e">
        <f t="shared" si="16"/>
        <v>#DIV/0!</v>
      </c>
      <c r="J51" s="10"/>
      <c r="K51" s="45" t="s">
        <v>49</v>
      </c>
      <c r="L51" s="45">
        <f>SUM(L49:L50)</f>
        <v>0</v>
      </c>
      <c r="M51" s="47">
        <f>SUM(M49:M50)</f>
        <v>0</v>
      </c>
      <c r="N51" s="51" t="e">
        <f>M51/L51</f>
        <v>#DIV/0!</v>
      </c>
      <c r="O51" s="2"/>
      <c r="P51" s="2"/>
      <c r="Q51" s="2"/>
    </row>
    <row r="52" spans="1:17" ht="18.5" thickTop="1" x14ac:dyDescent="0.55000000000000004">
      <c r="A52" s="62"/>
      <c r="B52" s="5"/>
      <c r="C52" s="5"/>
      <c r="D52" s="8" t="e">
        <f t="shared" si="15"/>
        <v>#DIV/0!</v>
      </c>
      <c r="E52" s="4"/>
      <c r="F52" s="62"/>
      <c r="G52" s="5"/>
      <c r="H52" s="5"/>
      <c r="I52" s="8" t="e">
        <f t="shared" si="16"/>
        <v>#DIV/0!</v>
      </c>
      <c r="J52" s="10"/>
      <c r="K52" s="48" t="s">
        <v>52</v>
      </c>
      <c r="L52" s="48">
        <v>120</v>
      </c>
      <c r="M52" s="50">
        <f>M51/L52</f>
        <v>0</v>
      </c>
      <c r="O52" s="2"/>
      <c r="P52" s="2"/>
      <c r="Q52" s="2"/>
    </row>
    <row r="53" spans="1:17" x14ac:dyDescent="0.55000000000000004">
      <c r="A53" s="62"/>
      <c r="B53" s="5"/>
      <c r="C53" s="5"/>
      <c r="D53" s="8" t="e">
        <f t="shared" si="15"/>
        <v>#DIV/0!</v>
      </c>
      <c r="E53" s="4"/>
      <c r="F53" s="62"/>
      <c r="G53" s="5"/>
      <c r="H53" s="5"/>
      <c r="I53" s="8" t="e">
        <f t="shared" si="16"/>
        <v>#DIV/0!</v>
      </c>
      <c r="J53" s="10"/>
      <c r="O53" s="2"/>
      <c r="P53" s="2"/>
      <c r="Q53" s="2"/>
    </row>
    <row r="54" spans="1:17" ht="18.5" thickBot="1" x14ac:dyDescent="0.6">
      <c r="A54" s="62"/>
      <c r="B54" s="6"/>
      <c r="C54" s="6"/>
      <c r="D54" s="9" t="e">
        <f t="shared" si="15"/>
        <v>#DIV/0!</v>
      </c>
      <c r="E54" s="4"/>
      <c r="F54" s="62"/>
      <c r="G54" s="6"/>
      <c r="H54" s="6"/>
      <c r="I54" s="9" t="e">
        <f t="shared" si="16"/>
        <v>#DIV/0!</v>
      </c>
      <c r="J54" s="10"/>
      <c r="O54" s="2"/>
      <c r="P54" s="2"/>
      <c r="Q54" s="2"/>
    </row>
    <row r="55" spans="1:17" ht="18.5" thickTop="1" x14ac:dyDescent="0.55000000000000004">
      <c r="A55" s="62"/>
      <c r="B55" s="11">
        <f>SUM(B49:B54)</f>
        <v>0</v>
      </c>
      <c r="C55" s="11">
        <f>SUM(C49:C54)</f>
        <v>0</v>
      </c>
      <c r="D55" s="12" t="e">
        <f>C55/B55</f>
        <v>#DIV/0!</v>
      </c>
      <c r="E55" s="4"/>
      <c r="F55" s="62"/>
      <c r="G55" s="13">
        <f>SUM(G49:G54)</f>
        <v>0</v>
      </c>
      <c r="H55" s="13">
        <f>SUM(H49:H54)</f>
        <v>0</v>
      </c>
      <c r="I55" s="14" t="e">
        <f>H55/G55</f>
        <v>#DIV/0!</v>
      </c>
      <c r="J55" s="10"/>
      <c r="O55" s="2"/>
      <c r="P55" s="2"/>
      <c r="Q55" s="2"/>
    </row>
  </sheetData>
  <mergeCells count="22">
    <mergeCell ref="S4:S9"/>
    <mergeCell ref="S10:S20"/>
    <mergeCell ref="T4:T20"/>
    <mergeCell ref="A4:A10"/>
    <mergeCell ref="F4:F10"/>
    <mergeCell ref="K4:K10"/>
    <mergeCell ref="P4:P9"/>
    <mergeCell ref="P10:P20"/>
    <mergeCell ref="A13:A19"/>
    <mergeCell ref="F13:F19"/>
    <mergeCell ref="K13:K19"/>
    <mergeCell ref="A22:A28"/>
    <mergeCell ref="F22:F28"/>
    <mergeCell ref="K22:K28"/>
    <mergeCell ref="A31:A37"/>
    <mergeCell ref="F31:F37"/>
    <mergeCell ref="K31:K37"/>
    <mergeCell ref="A40:A46"/>
    <mergeCell ref="F40:F46"/>
    <mergeCell ref="K40:K46"/>
    <mergeCell ref="A49:A55"/>
    <mergeCell ref="F49:F55"/>
  </mergeCells>
  <phoneticPr fontId="1"/>
  <pageMargins left="0.7" right="0.7" top="0.75" bottom="0.75" header="0.3" footer="0.3"/>
  <pageSetup paperSize="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30725-E78C-4781-A3DA-2E96C5B97E64}">
  <sheetPr>
    <tabColor rgb="FFCC99FF"/>
  </sheetPr>
  <dimension ref="A1:U55"/>
  <sheetViews>
    <sheetView topLeftCell="A27" zoomScale="60" zoomScaleNormal="60" workbookViewId="0">
      <selection activeCell="N51" sqref="N51"/>
    </sheetView>
  </sheetViews>
  <sheetFormatPr defaultRowHeight="18" x14ac:dyDescent="0.55000000000000004"/>
  <cols>
    <col min="5" max="5" width="2.58203125" customWidth="1"/>
    <col min="10" max="10" width="2.58203125" customWidth="1"/>
    <col min="15" max="15" width="2.58203125" customWidth="1"/>
    <col min="16" max="16" width="8.08203125" customWidth="1"/>
    <col min="17" max="17" width="35.9140625" customWidth="1"/>
    <col min="18" max="18" width="9.9140625" customWidth="1"/>
    <col min="20" max="20" width="35.9140625" customWidth="1"/>
  </cols>
  <sheetData>
    <row r="1" spans="1:21" x14ac:dyDescent="0.55000000000000004">
      <c r="A1" s="1" t="s">
        <v>3</v>
      </c>
      <c r="B1" s="2"/>
      <c r="C1" s="2"/>
      <c r="D1" s="2"/>
      <c r="E1" s="2"/>
      <c r="F1" s="2"/>
      <c r="G1" s="2"/>
      <c r="H1" s="2"/>
      <c r="I1" s="2"/>
      <c r="J1" s="7"/>
      <c r="K1" s="7"/>
      <c r="L1" s="7"/>
      <c r="M1" s="7"/>
      <c r="N1" s="7"/>
      <c r="O1" s="1"/>
      <c r="P1" s="1"/>
      <c r="Q1" s="2"/>
    </row>
    <row r="2" spans="1:21" x14ac:dyDescent="0.55000000000000004">
      <c r="A2" s="1" t="s">
        <v>18</v>
      </c>
      <c r="B2" s="2"/>
      <c r="C2" s="2"/>
      <c r="D2" s="2"/>
      <c r="E2" s="2"/>
      <c r="F2" s="1" t="s">
        <v>19</v>
      </c>
      <c r="G2" s="2"/>
      <c r="H2" s="2"/>
      <c r="I2" s="2"/>
      <c r="J2" s="7"/>
      <c r="K2" s="7"/>
      <c r="L2" s="7"/>
      <c r="M2" s="7"/>
      <c r="N2" s="7"/>
      <c r="O2" s="2"/>
      <c r="P2" s="2"/>
      <c r="Q2" s="1" t="s">
        <v>17</v>
      </c>
      <c r="R2" s="2"/>
      <c r="T2" s="1"/>
      <c r="U2" s="2"/>
    </row>
    <row r="3" spans="1:21" x14ac:dyDescent="0.55000000000000004">
      <c r="A3" s="22" t="s">
        <v>0</v>
      </c>
      <c r="B3" s="22" t="s">
        <v>1</v>
      </c>
      <c r="C3" s="22" t="s">
        <v>2</v>
      </c>
      <c r="D3" s="22" t="s">
        <v>4</v>
      </c>
      <c r="E3" s="7"/>
      <c r="F3" s="23" t="s">
        <v>0</v>
      </c>
      <c r="G3" s="23" t="s">
        <v>1</v>
      </c>
      <c r="H3" s="23" t="s">
        <v>2</v>
      </c>
      <c r="I3" s="23" t="s">
        <v>4</v>
      </c>
      <c r="J3" s="7"/>
      <c r="K3" s="23" t="s">
        <v>0</v>
      </c>
      <c r="L3" s="23" t="s">
        <v>1</v>
      </c>
      <c r="M3" s="23" t="s">
        <v>2</v>
      </c>
      <c r="N3" s="23" t="s">
        <v>4</v>
      </c>
      <c r="O3" s="2"/>
      <c r="P3" s="3"/>
      <c r="Q3" s="15" t="s">
        <v>27</v>
      </c>
      <c r="R3" s="15" t="s">
        <v>4</v>
      </c>
      <c r="S3" s="36" t="s">
        <v>45</v>
      </c>
      <c r="T3" s="36" t="s">
        <v>46</v>
      </c>
    </row>
    <row r="4" spans="1:21" x14ac:dyDescent="0.55000000000000004">
      <c r="A4" s="61" t="s">
        <v>9</v>
      </c>
      <c r="B4" s="5"/>
      <c r="C4" s="5"/>
      <c r="D4" s="8" t="e">
        <f t="shared" ref="D4:D9" si="0">C4/B4</f>
        <v>#DIV/0!</v>
      </c>
      <c r="E4" s="4"/>
      <c r="F4" s="61" t="s">
        <v>39</v>
      </c>
      <c r="G4" s="5"/>
      <c r="H4" s="5"/>
      <c r="I4" s="8" t="e">
        <f t="shared" ref="I4:I9" si="1">H4/G4</f>
        <v>#DIV/0!</v>
      </c>
      <c r="J4" s="7"/>
      <c r="K4" s="61" t="s">
        <v>34</v>
      </c>
      <c r="L4" s="5"/>
      <c r="M4" s="5"/>
      <c r="N4" s="8" t="e">
        <f t="shared" ref="N4:N9" si="2">M4/L4</f>
        <v>#DIV/0!</v>
      </c>
      <c r="O4" s="2"/>
      <c r="P4" s="63" t="s">
        <v>25</v>
      </c>
      <c r="Q4" s="16" t="s">
        <v>15</v>
      </c>
      <c r="R4" s="8" t="e">
        <f>D10</f>
        <v>#DIV/0!</v>
      </c>
      <c r="S4" s="68" t="e">
        <f>AVERAGE(R4:R9)</f>
        <v>#DIV/0!</v>
      </c>
      <c r="T4" s="53" t="e">
        <f>AVERAGE(R4:R20)</f>
        <v>#DIV/0!</v>
      </c>
    </row>
    <row r="5" spans="1:21" x14ac:dyDescent="0.55000000000000004">
      <c r="A5" s="62"/>
      <c r="B5" s="5"/>
      <c r="C5" s="5"/>
      <c r="D5" s="8" t="e">
        <f t="shared" si="0"/>
        <v>#DIV/0!</v>
      </c>
      <c r="E5" s="4"/>
      <c r="F5" s="62"/>
      <c r="G5" s="5"/>
      <c r="H5" s="5"/>
      <c r="I5" s="8" t="e">
        <f t="shared" si="1"/>
        <v>#DIV/0!</v>
      </c>
      <c r="J5" s="7"/>
      <c r="K5" s="62"/>
      <c r="L5" s="5"/>
      <c r="M5" s="5"/>
      <c r="N5" s="8" t="e">
        <f t="shared" si="2"/>
        <v>#DIV/0!</v>
      </c>
      <c r="O5" s="2"/>
      <c r="P5" s="64"/>
      <c r="Q5" s="17" t="s">
        <v>5</v>
      </c>
      <c r="R5" s="8" t="e">
        <f>D19</f>
        <v>#DIV/0!</v>
      </c>
      <c r="S5" s="69"/>
      <c r="T5" s="54"/>
    </row>
    <row r="6" spans="1:21" x14ac:dyDescent="0.55000000000000004">
      <c r="A6" s="62"/>
      <c r="B6" s="5"/>
      <c r="C6" s="5"/>
      <c r="D6" s="8" t="e">
        <f t="shared" si="0"/>
        <v>#DIV/0!</v>
      </c>
      <c r="E6" s="4"/>
      <c r="F6" s="62"/>
      <c r="G6" s="5"/>
      <c r="H6" s="5"/>
      <c r="I6" s="8" t="e">
        <f t="shared" si="1"/>
        <v>#DIV/0!</v>
      </c>
      <c r="J6" s="7"/>
      <c r="K6" s="62"/>
      <c r="L6" s="5"/>
      <c r="M6" s="5"/>
      <c r="N6" s="8" t="e">
        <f t="shared" si="2"/>
        <v>#DIV/0!</v>
      </c>
      <c r="O6" s="2"/>
      <c r="P6" s="64"/>
      <c r="Q6" s="17" t="s">
        <v>6</v>
      </c>
      <c r="R6" s="8" t="e">
        <f>D28</f>
        <v>#DIV/0!</v>
      </c>
      <c r="S6" s="69"/>
      <c r="T6" s="54"/>
    </row>
    <row r="7" spans="1:21" x14ac:dyDescent="0.55000000000000004">
      <c r="A7" s="62"/>
      <c r="B7" s="5"/>
      <c r="C7" s="5"/>
      <c r="D7" s="8" t="e">
        <f t="shared" si="0"/>
        <v>#DIV/0!</v>
      </c>
      <c r="E7" s="4"/>
      <c r="F7" s="62"/>
      <c r="G7" s="5"/>
      <c r="H7" s="5"/>
      <c r="I7" s="8" t="e">
        <f t="shared" si="1"/>
        <v>#DIV/0!</v>
      </c>
      <c r="J7" s="7"/>
      <c r="K7" s="62"/>
      <c r="L7" s="5"/>
      <c r="M7" s="5"/>
      <c r="N7" s="8" t="e">
        <f t="shared" si="2"/>
        <v>#DIV/0!</v>
      </c>
      <c r="O7" s="2"/>
      <c r="P7" s="64"/>
      <c r="Q7" s="17" t="s">
        <v>10</v>
      </c>
      <c r="R7" s="8" t="e">
        <f>D37</f>
        <v>#DIV/0!</v>
      </c>
      <c r="S7" s="69"/>
      <c r="T7" s="54"/>
    </row>
    <row r="8" spans="1:21" x14ac:dyDescent="0.55000000000000004">
      <c r="A8" s="62"/>
      <c r="B8" s="5"/>
      <c r="C8" s="5"/>
      <c r="D8" s="8" t="e">
        <f t="shared" si="0"/>
        <v>#DIV/0!</v>
      </c>
      <c r="E8" s="4"/>
      <c r="F8" s="62"/>
      <c r="G8" s="5"/>
      <c r="H8" s="5"/>
      <c r="I8" s="8" t="e">
        <f t="shared" si="1"/>
        <v>#DIV/0!</v>
      </c>
      <c r="J8" s="7"/>
      <c r="K8" s="62"/>
      <c r="L8" s="5"/>
      <c r="M8" s="5"/>
      <c r="N8" s="8" t="e">
        <f t="shared" si="2"/>
        <v>#DIV/0!</v>
      </c>
      <c r="O8" s="2"/>
      <c r="P8" s="64"/>
      <c r="Q8" s="17" t="s">
        <v>11</v>
      </c>
      <c r="R8" s="8" t="e">
        <f>D46</f>
        <v>#DIV/0!</v>
      </c>
      <c r="S8" s="69"/>
      <c r="T8" s="54"/>
    </row>
    <row r="9" spans="1:21" ht="18.5" thickBot="1" x14ac:dyDescent="0.6">
      <c r="A9" s="62"/>
      <c r="B9" s="6"/>
      <c r="C9" s="6"/>
      <c r="D9" s="9" t="e">
        <f t="shared" si="0"/>
        <v>#DIV/0!</v>
      </c>
      <c r="E9" s="4"/>
      <c r="F9" s="62"/>
      <c r="G9" s="6"/>
      <c r="H9" s="6"/>
      <c r="I9" s="9" t="e">
        <f t="shared" si="1"/>
        <v>#DIV/0!</v>
      </c>
      <c r="J9" s="7"/>
      <c r="K9" s="62"/>
      <c r="L9" s="6"/>
      <c r="M9" s="6"/>
      <c r="N9" s="9" t="e">
        <f t="shared" si="2"/>
        <v>#DIV/0!</v>
      </c>
      <c r="O9" s="2"/>
      <c r="P9" s="64"/>
      <c r="Q9" s="18" t="s">
        <v>16</v>
      </c>
      <c r="R9" s="9" t="e">
        <f>D55</f>
        <v>#DIV/0!</v>
      </c>
      <c r="S9" s="70"/>
      <c r="T9" s="54"/>
    </row>
    <row r="10" spans="1:21" ht="18.5" thickTop="1" x14ac:dyDescent="0.55000000000000004">
      <c r="A10" s="62"/>
      <c r="B10" s="11">
        <f>SUM(B4:B9)</f>
        <v>0</v>
      </c>
      <c r="C10" s="11">
        <f>SUM(C4:C9)</f>
        <v>0</v>
      </c>
      <c r="D10" s="12" t="e">
        <f>C10/B10</f>
        <v>#DIV/0!</v>
      </c>
      <c r="E10" s="4"/>
      <c r="F10" s="62"/>
      <c r="G10" s="13">
        <f>SUM(G4:G9)</f>
        <v>0</v>
      </c>
      <c r="H10" s="13">
        <f>SUM(H4:H9)</f>
        <v>0</v>
      </c>
      <c r="I10" s="14" t="e">
        <f>H10/G10</f>
        <v>#DIV/0!</v>
      </c>
      <c r="J10" s="7"/>
      <c r="K10" s="62"/>
      <c r="L10" s="13">
        <f>SUM(L4:L9)</f>
        <v>0</v>
      </c>
      <c r="M10" s="13">
        <f>SUM(M4:M9)</f>
        <v>0</v>
      </c>
      <c r="N10" s="14" t="e">
        <f>M10/L10</f>
        <v>#DIV/0!</v>
      </c>
      <c r="O10" s="2"/>
      <c r="P10" s="56" t="s">
        <v>26</v>
      </c>
      <c r="Q10" s="19" t="s">
        <v>28</v>
      </c>
      <c r="R10" s="24" t="e">
        <f>I10</f>
        <v>#DIV/0!</v>
      </c>
      <c r="S10" s="71" t="e">
        <f>AVERAGE(R10:R20)</f>
        <v>#DIV/0!</v>
      </c>
      <c r="T10" s="54"/>
    </row>
    <row r="11" spans="1:21" x14ac:dyDescent="0.55000000000000004">
      <c r="A11" s="2"/>
      <c r="B11" s="7"/>
      <c r="C11" s="7"/>
      <c r="D11" s="7"/>
      <c r="E11" s="2"/>
      <c r="F11" s="2"/>
      <c r="G11" s="7"/>
      <c r="H11" s="7"/>
      <c r="I11" s="7"/>
      <c r="J11" s="7"/>
      <c r="K11" s="2"/>
      <c r="L11" s="7"/>
      <c r="M11" s="7"/>
      <c r="N11" s="7"/>
      <c r="O11" s="2"/>
      <c r="P11" s="57"/>
      <c r="Q11" s="20" t="s">
        <v>29</v>
      </c>
      <c r="R11" s="25" t="e">
        <f>I19</f>
        <v>#DIV/0!</v>
      </c>
      <c r="S11" s="71"/>
      <c r="T11" s="54"/>
    </row>
    <row r="12" spans="1:21" x14ac:dyDescent="0.55000000000000004">
      <c r="A12" s="22" t="s">
        <v>0</v>
      </c>
      <c r="B12" s="22" t="s">
        <v>1</v>
      </c>
      <c r="C12" s="22" t="s">
        <v>2</v>
      </c>
      <c r="D12" s="22" t="s">
        <v>4</v>
      </c>
      <c r="E12" s="7"/>
      <c r="F12" s="23" t="s">
        <v>0</v>
      </c>
      <c r="G12" s="23" t="s">
        <v>1</v>
      </c>
      <c r="H12" s="23" t="s">
        <v>2</v>
      </c>
      <c r="I12" s="23" t="s">
        <v>4</v>
      </c>
      <c r="J12" s="7"/>
      <c r="K12" s="23" t="s">
        <v>0</v>
      </c>
      <c r="L12" s="23" t="s">
        <v>1</v>
      </c>
      <c r="M12" s="23" t="s">
        <v>2</v>
      </c>
      <c r="N12" s="23" t="s">
        <v>4</v>
      </c>
      <c r="O12" s="2"/>
      <c r="P12" s="57"/>
      <c r="Q12" s="20" t="s">
        <v>30</v>
      </c>
      <c r="R12" s="25" t="e">
        <f>I28</f>
        <v>#DIV/0!</v>
      </c>
      <c r="S12" s="71"/>
      <c r="T12" s="54"/>
    </row>
    <row r="13" spans="1:21" x14ac:dyDescent="0.55000000000000004">
      <c r="A13" s="61" t="s">
        <v>8</v>
      </c>
      <c r="B13" s="5"/>
      <c r="C13" s="5"/>
      <c r="D13" s="8" t="e">
        <f t="shared" ref="D13:D18" si="3">C13/B13</f>
        <v>#DIV/0!</v>
      </c>
      <c r="E13" s="4"/>
      <c r="F13" s="61" t="s">
        <v>40</v>
      </c>
      <c r="G13" s="5"/>
      <c r="H13" s="5"/>
      <c r="I13" s="8" t="e">
        <f t="shared" ref="I13:I18" si="4">H13/G13</f>
        <v>#DIV/0!</v>
      </c>
      <c r="J13" s="10"/>
      <c r="K13" s="61" t="s">
        <v>35</v>
      </c>
      <c r="L13" s="5"/>
      <c r="M13" s="5"/>
      <c r="N13" s="8" t="e">
        <f t="shared" ref="N13:N18" si="5">M13/L13</f>
        <v>#DIV/0!</v>
      </c>
      <c r="O13" s="2"/>
      <c r="P13" s="57"/>
      <c r="Q13" s="20" t="s">
        <v>31</v>
      </c>
      <c r="R13" s="25" t="e">
        <f>I37</f>
        <v>#DIV/0!</v>
      </c>
      <c r="S13" s="71"/>
      <c r="T13" s="54"/>
    </row>
    <row r="14" spans="1:21" x14ac:dyDescent="0.55000000000000004">
      <c r="A14" s="62"/>
      <c r="B14" s="5"/>
      <c r="C14" s="5"/>
      <c r="D14" s="8" t="e">
        <f t="shared" si="3"/>
        <v>#DIV/0!</v>
      </c>
      <c r="E14" s="4"/>
      <c r="F14" s="62"/>
      <c r="G14" s="5"/>
      <c r="H14" s="5"/>
      <c r="I14" s="8" t="e">
        <f t="shared" si="4"/>
        <v>#DIV/0!</v>
      </c>
      <c r="J14" s="10"/>
      <c r="K14" s="62"/>
      <c r="L14" s="5"/>
      <c r="M14" s="5"/>
      <c r="N14" s="8" t="e">
        <f t="shared" si="5"/>
        <v>#DIV/0!</v>
      </c>
      <c r="O14" s="2"/>
      <c r="P14" s="57"/>
      <c r="Q14" s="20" t="s">
        <v>32</v>
      </c>
      <c r="R14" s="25" t="e">
        <f>I46</f>
        <v>#DIV/0!</v>
      </c>
      <c r="S14" s="71"/>
      <c r="T14" s="54"/>
    </row>
    <row r="15" spans="1:21" x14ac:dyDescent="0.55000000000000004">
      <c r="A15" s="62"/>
      <c r="B15" s="5"/>
      <c r="C15" s="5"/>
      <c r="D15" s="8" t="e">
        <f t="shared" si="3"/>
        <v>#DIV/0!</v>
      </c>
      <c r="E15" s="4"/>
      <c r="F15" s="62"/>
      <c r="G15" s="5"/>
      <c r="H15" s="5"/>
      <c r="I15" s="8" t="e">
        <f t="shared" si="4"/>
        <v>#DIV/0!</v>
      </c>
      <c r="J15" s="10"/>
      <c r="K15" s="62"/>
      <c r="L15" s="5"/>
      <c r="M15" s="5"/>
      <c r="N15" s="8" t="e">
        <f t="shared" si="5"/>
        <v>#DIV/0!</v>
      </c>
      <c r="O15" s="2"/>
      <c r="P15" s="57"/>
      <c r="Q15" s="20" t="s">
        <v>33</v>
      </c>
      <c r="R15" s="25" t="e">
        <f>I55</f>
        <v>#DIV/0!</v>
      </c>
      <c r="S15" s="71"/>
      <c r="T15" s="54"/>
    </row>
    <row r="16" spans="1:21" x14ac:dyDescent="0.55000000000000004">
      <c r="A16" s="62"/>
      <c r="B16" s="5"/>
      <c r="C16" s="5"/>
      <c r="D16" s="8" t="e">
        <f t="shared" si="3"/>
        <v>#DIV/0!</v>
      </c>
      <c r="E16" s="4"/>
      <c r="F16" s="62"/>
      <c r="G16" s="5"/>
      <c r="H16" s="5"/>
      <c r="I16" s="8" t="e">
        <f t="shared" si="4"/>
        <v>#DIV/0!</v>
      </c>
      <c r="J16" s="10"/>
      <c r="K16" s="62"/>
      <c r="L16" s="5"/>
      <c r="M16" s="5"/>
      <c r="N16" s="8" t="e">
        <f t="shared" si="5"/>
        <v>#DIV/0!</v>
      </c>
      <c r="O16" s="2"/>
      <c r="P16" s="57"/>
      <c r="Q16" s="21" t="s">
        <v>34</v>
      </c>
      <c r="R16" s="25" t="e">
        <f>N10</f>
        <v>#DIV/0!</v>
      </c>
      <c r="S16" s="71"/>
      <c r="T16" s="54"/>
    </row>
    <row r="17" spans="1:20" x14ac:dyDescent="0.55000000000000004">
      <c r="A17" s="62"/>
      <c r="B17" s="5"/>
      <c r="C17" s="5"/>
      <c r="D17" s="8" t="e">
        <f t="shared" si="3"/>
        <v>#DIV/0!</v>
      </c>
      <c r="E17" s="4"/>
      <c r="F17" s="62"/>
      <c r="G17" s="5"/>
      <c r="H17" s="5"/>
      <c r="I17" s="8" t="e">
        <f t="shared" si="4"/>
        <v>#DIV/0!</v>
      </c>
      <c r="J17" s="10"/>
      <c r="K17" s="62"/>
      <c r="L17" s="5"/>
      <c r="M17" s="5"/>
      <c r="N17" s="8" t="e">
        <f t="shared" si="5"/>
        <v>#DIV/0!</v>
      </c>
      <c r="O17" s="2"/>
      <c r="P17" s="57"/>
      <c r="Q17" s="21" t="s">
        <v>35</v>
      </c>
      <c r="R17" s="25" t="e">
        <f>N19</f>
        <v>#DIV/0!</v>
      </c>
      <c r="S17" s="71"/>
      <c r="T17" s="54"/>
    </row>
    <row r="18" spans="1:20" ht="18.5" thickBot="1" x14ac:dyDescent="0.6">
      <c r="A18" s="62"/>
      <c r="B18" s="6"/>
      <c r="C18" s="6"/>
      <c r="D18" s="9" t="e">
        <f t="shared" si="3"/>
        <v>#DIV/0!</v>
      </c>
      <c r="E18" s="4"/>
      <c r="F18" s="62"/>
      <c r="G18" s="6"/>
      <c r="H18" s="6"/>
      <c r="I18" s="9" t="e">
        <f t="shared" si="4"/>
        <v>#DIV/0!</v>
      </c>
      <c r="J18" s="10"/>
      <c r="K18" s="62"/>
      <c r="L18" s="6"/>
      <c r="M18" s="6"/>
      <c r="N18" s="9" t="e">
        <f t="shared" si="5"/>
        <v>#DIV/0!</v>
      </c>
      <c r="O18" s="2"/>
      <c r="P18" s="57"/>
      <c r="Q18" s="21" t="s">
        <v>36</v>
      </c>
      <c r="R18" s="25" t="e">
        <f>N28</f>
        <v>#DIV/0!</v>
      </c>
      <c r="S18" s="71"/>
      <c r="T18" s="54"/>
    </row>
    <row r="19" spans="1:20" ht="18.5" thickTop="1" x14ac:dyDescent="0.55000000000000004">
      <c r="A19" s="62"/>
      <c r="B19" s="11">
        <f>SUM(B13:B18)</f>
        <v>0</v>
      </c>
      <c r="C19" s="11">
        <f>SUM(C13:C18)</f>
        <v>0</v>
      </c>
      <c r="D19" s="12" t="e">
        <f>C19/B19</f>
        <v>#DIV/0!</v>
      </c>
      <c r="E19" s="4"/>
      <c r="F19" s="62"/>
      <c r="G19" s="13">
        <f>SUM(G13:G18)</f>
        <v>0</v>
      </c>
      <c r="H19" s="13">
        <f>SUM(H13:H18)</f>
        <v>0</v>
      </c>
      <c r="I19" s="14" t="e">
        <f>H19/G19</f>
        <v>#DIV/0!</v>
      </c>
      <c r="J19" s="10"/>
      <c r="K19" s="62"/>
      <c r="L19" s="13">
        <f>SUM(L13:L18)</f>
        <v>0</v>
      </c>
      <c r="M19" s="13">
        <f>SUM(M13:M18)</f>
        <v>0</v>
      </c>
      <c r="N19" s="14" t="e">
        <f>M19/L19</f>
        <v>#DIV/0!</v>
      </c>
      <c r="O19" s="2"/>
      <c r="P19" s="57"/>
      <c r="Q19" s="21" t="s">
        <v>37</v>
      </c>
      <c r="R19" s="25" t="e">
        <f>N37</f>
        <v>#DIV/0!</v>
      </c>
      <c r="S19" s="71"/>
      <c r="T19" s="54"/>
    </row>
    <row r="20" spans="1:20" x14ac:dyDescent="0.55000000000000004">
      <c r="A20" s="2"/>
      <c r="B20" s="7"/>
      <c r="C20" s="7"/>
      <c r="D20" s="7"/>
      <c r="E20" s="2"/>
      <c r="F20" s="2"/>
      <c r="G20" s="7"/>
      <c r="H20" s="7"/>
      <c r="I20" s="7"/>
      <c r="J20" s="7"/>
      <c r="K20" s="2"/>
      <c r="L20" s="7"/>
      <c r="M20" s="7"/>
      <c r="N20" s="7"/>
      <c r="O20" s="2"/>
      <c r="P20" s="58"/>
      <c r="Q20" s="21" t="s">
        <v>38</v>
      </c>
      <c r="R20" s="25" t="e">
        <f>N46</f>
        <v>#DIV/0!</v>
      </c>
      <c r="S20" s="72"/>
      <c r="T20" s="55"/>
    </row>
    <row r="21" spans="1:20" x14ac:dyDescent="0.55000000000000004">
      <c r="A21" s="22" t="s">
        <v>0</v>
      </c>
      <c r="B21" s="22" t="s">
        <v>1</v>
      </c>
      <c r="C21" s="22" t="s">
        <v>2</v>
      </c>
      <c r="D21" s="22" t="s">
        <v>4</v>
      </c>
      <c r="E21" s="7"/>
      <c r="F21" s="23" t="s">
        <v>0</v>
      </c>
      <c r="G21" s="23" t="s">
        <v>1</v>
      </c>
      <c r="H21" s="23" t="s">
        <v>2</v>
      </c>
      <c r="I21" s="23" t="s">
        <v>4</v>
      </c>
      <c r="J21" s="7"/>
      <c r="K21" s="23" t="s">
        <v>0</v>
      </c>
      <c r="L21" s="23" t="s">
        <v>1</v>
      </c>
      <c r="M21" s="23" t="s">
        <v>2</v>
      </c>
      <c r="N21" s="23" t="s">
        <v>4</v>
      </c>
      <c r="O21" s="2"/>
      <c r="P21" s="2"/>
      <c r="Q21" s="2"/>
    </row>
    <row r="22" spans="1:20" x14ac:dyDescent="0.55000000000000004">
      <c r="A22" s="61" t="s">
        <v>7</v>
      </c>
      <c r="B22" s="5"/>
      <c r="C22" s="5"/>
      <c r="D22" s="8" t="e">
        <f t="shared" ref="D22:D27" si="6">C22/B22</f>
        <v>#DIV/0!</v>
      </c>
      <c r="E22" s="4"/>
      <c r="F22" s="61" t="s">
        <v>41</v>
      </c>
      <c r="G22" s="5"/>
      <c r="H22" s="5"/>
      <c r="I22" s="8" t="e">
        <f t="shared" ref="I22:I27" si="7">H22/G22</f>
        <v>#DIV/0!</v>
      </c>
      <c r="J22" s="10"/>
      <c r="K22" s="61" t="s">
        <v>42</v>
      </c>
      <c r="L22" s="5"/>
      <c r="M22" s="5"/>
      <c r="N22" s="8" t="e">
        <f t="shared" ref="N22:N27" si="8">M22/L22</f>
        <v>#DIV/0!</v>
      </c>
      <c r="O22" s="2"/>
      <c r="P22" s="2"/>
      <c r="Q22" s="2"/>
    </row>
    <row r="23" spans="1:20" x14ac:dyDescent="0.55000000000000004">
      <c r="A23" s="62"/>
      <c r="B23" s="5"/>
      <c r="C23" s="5"/>
      <c r="D23" s="8" t="e">
        <f t="shared" si="6"/>
        <v>#DIV/0!</v>
      </c>
      <c r="E23" s="4"/>
      <c r="F23" s="62"/>
      <c r="G23" s="5"/>
      <c r="H23" s="5"/>
      <c r="I23" s="8" t="e">
        <f t="shared" si="7"/>
        <v>#DIV/0!</v>
      </c>
      <c r="J23" s="10"/>
      <c r="K23" s="62"/>
      <c r="L23" s="5"/>
      <c r="M23" s="5"/>
      <c r="N23" s="8" t="e">
        <f t="shared" si="8"/>
        <v>#DIV/0!</v>
      </c>
      <c r="O23" s="2"/>
      <c r="P23" s="2"/>
      <c r="Q23" s="2"/>
    </row>
    <row r="24" spans="1:20" x14ac:dyDescent="0.55000000000000004">
      <c r="A24" s="62"/>
      <c r="B24" s="5"/>
      <c r="C24" s="5"/>
      <c r="D24" s="8" t="e">
        <f t="shared" si="6"/>
        <v>#DIV/0!</v>
      </c>
      <c r="E24" s="4"/>
      <c r="F24" s="62"/>
      <c r="G24" s="5"/>
      <c r="H24" s="5"/>
      <c r="I24" s="8" t="e">
        <f t="shared" si="7"/>
        <v>#DIV/0!</v>
      </c>
      <c r="J24" s="10"/>
      <c r="K24" s="62"/>
      <c r="L24" s="5"/>
      <c r="M24" s="5"/>
      <c r="N24" s="8" t="e">
        <f t="shared" si="8"/>
        <v>#DIV/0!</v>
      </c>
      <c r="O24" s="2"/>
      <c r="P24" s="2"/>
      <c r="Q24" s="2"/>
    </row>
    <row r="25" spans="1:20" x14ac:dyDescent="0.55000000000000004">
      <c r="A25" s="62"/>
      <c r="B25" s="5"/>
      <c r="C25" s="5"/>
      <c r="D25" s="8" t="e">
        <f t="shared" si="6"/>
        <v>#DIV/0!</v>
      </c>
      <c r="E25" s="4"/>
      <c r="F25" s="62"/>
      <c r="G25" s="5"/>
      <c r="H25" s="5"/>
      <c r="I25" s="8" t="e">
        <f t="shared" si="7"/>
        <v>#DIV/0!</v>
      </c>
      <c r="J25" s="10"/>
      <c r="K25" s="62"/>
      <c r="L25" s="5"/>
      <c r="M25" s="5"/>
      <c r="N25" s="8" t="e">
        <f t="shared" si="8"/>
        <v>#DIV/0!</v>
      </c>
      <c r="O25" s="2"/>
      <c r="P25" s="2"/>
      <c r="Q25" s="2"/>
    </row>
    <row r="26" spans="1:20" x14ac:dyDescent="0.55000000000000004">
      <c r="A26" s="62"/>
      <c r="B26" s="5"/>
      <c r="C26" s="5"/>
      <c r="D26" s="8" t="e">
        <f t="shared" si="6"/>
        <v>#DIV/0!</v>
      </c>
      <c r="E26" s="4"/>
      <c r="F26" s="62"/>
      <c r="G26" s="5"/>
      <c r="H26" s="5"/>
      <c r="I26" s="8" t="e">
        <f t="shared" si="7"/>
        <v>#DIV/0!</v>
      </c>
      <c r="J26" s="10"/>
      <c r="K26" s="62"/>
      <c r="L26" s="5"/>
      <c r="M26" s="5"/>
      <c r="N26" s="8" t="e">
        <f t="shared" si="8"/>
        <v>#DIV/0!</v>
      </c>
      <c r="O26" s="2"/>
      <c r="P26" s="2"/>
      <c r="Q26" s="2"/>
    </row>
    <row r="27" spans="1:20" ht="18.5" thickBot="1" x14ac:dyDescent="0.6">
      <c r="A27" s="62"/>
      <c r="B27" s="6"/>
      <c r="C27" s="6"/>
      <c r="D27" s="9" t="e">
        <f t="shared" si="6"/>
        <v>#DIV/0!</v>
      </c>
      <c r="E27" s="4"/>
      <c r="F27" s="62"/>
      <c r="G27" s="6"/>
      <c r="H27" s="6"/>
      <c r="I27" s="9" t="e">
        <f t="shared" si="7"/>
        <v>#DIV/0!</v>
      </c>
      <c r="J27" s="10"/>
      <c r="K27" s="62"/>
      <c r="L27" s="6"/>
      <c r="M27" s="6"/>
      <c r="N27" s="9" t="e">
        <f t="shared" si="8"/>
        <v>#DIV/0!</v>
      </c>
      <c r="O27" s="2"/>
      <c r="P27" s="2"/>
      <c r="Q27" s="2"/>
    </row>
    <row r="28" spans="1:20" ht="18.5" thickTop="1" x14ac:dyDescent="0.55000000000000004">
      <c r="A28" s="62"/>
      <c r="B28" s="11">
        <f>SUM(B22:B27)</f>
        <v>0</v>
      </c>
      <c r="C28" s="11">
        <f>SUM(C22:C27)</f>
        <v>0</v>
      </c>
      <c r="D28" s="12" t="e">
        <f>C28/B28</f>
        <v>#DIV/0!</v>
      </c>
      <c r="E28" s="4"/>
      <c r="F28" s="62"/>
      <c r="G28" s="13">
        <f>SUM(G22:G27)</f>
        <v>0</v>
      </c>
      <c r="H28" s="13">
        <f>SUM(H22:H27)</f>
        <v>0</v>
      </c>
      <c r="I28" s="14" t="e">
        <f>H28/G28</f>
        <v>#DIV/0!</v>
      </c>
      <c r="J28" s="10"/>
      <c r="K28" s="62"/>
      <c r="L28" s="13">
        <f>SUM(L22:L27)</f>
        <v>0</v>
      </c>
      <c r="M28" s="13">
        <f>SUM(M22:M27)</f>
        <v>0</v>
      </c>
      <c r="N28" s="14" t="e">
        <f>M28/L28</f>
        <v>#DIV/0!</v>
      </c>
      <c r="O28" s="2"/>
      <c r="P28" s="2"/>
      <c r="Q28" s="2"/>
    </row>
    <row r="29" spans="1:20" x14ac:dyDescent="0.55000000000000004">
      <c r="A29" s="2"/>
      <c r="B29" s="7"/>
      <c r="C29" s="7"/>
      <c r="D29" s="7"/>
      <c r="E29" s="2"/>
      <c r="F29" s="2"/>
      <c r="G29" s="7"/>
      <c r="H29" s="7"/>
      <c r="I29" s="7"/>
      <c r="J29" s="7"/>
      <c r="K29" s="2"/>
      <c r="L29" s="7"/>
      <c r="M29" s="7"/>
      <c r="N29" s="7"/>
      <c r="O29" s="2"/>
      <c r="P29" s="2"/>
      <c r="Q29" s="2"/>
    </row>
    <row r="30" spans="1:20" x14ac:dyDescent="0.55000000000000004">
      <c r="A30" s="22" t="s">
        <v>0</v>
      </c>
      <c r="B30" s="22" t="s">
        <v>1</v>
      </c>
      <c r="C30" s="22" t="s">
        <v>2</v>
      </c>
      <c r="D30" s="22" t="s">
        <v>4</v>
      </c>
      <c r="E30" s="7"/>
      <c r="F30" s="23" t="s">
        <v>0</v>
      </c>
      <c r="G30" s="23" t="s">
        <v>1</v>
      </c>
      <c r="H30" s="23" t="s">
        <v>2</v>
      </c>
      <c r="I30" s="23" t="s">
        <v>4</v>
      </c>
      <c r="J30" s="7"/>
      <c r="K30" s="23" t="s">
        <v>0</v>
      </c>
      <c r="L30" s="23" t="s">
        <v>1</v>
      </c>
      <c r="M30" s="23" t="s">
        <v>2</v>
      </c>
      <c r="N30" s="23" t="s">
        <v>4</v>
      </c>
      <c r="O30" s="2"/>
      <c r="P30" s="2"/>
      <c r="Q30" s="2"/>
    </row>
    <row r="31" spans="1:20" x14ac:dyDescent="0.55000000000000004">
      <c r="A31" s="61" t="s">
        <v>14</v>
      </c>
      <c r="B31" s="5"/>
      <c r="C31" s="5"/>
      <c r="D31" s="8" t="e">
        <f t="shared" ref="D31:D36" si="9">C31/B31</f>
        <v>#DIV/0!</v>
      </c>
      <c r="E31" s="4"/>
      <c r="F31" s="61" t="s">
        <v>31</v>
      </c>
      <c r="G31" s="5"/>
      <c r="H31" s="5"/>
      <c r="I31" s="8" t="e">
        <f t="shared" ref="I31:I36" si="10">H31/G31</f>
        <v>#DIV/0!</v>
      </c>
      <c r="J31" s="10"/>
      <c r="K31" s="61" t="s">
        <v>37</v>
      </c>
      <c r="L31" s="5"/>
      <c r="M31" s="5"/>
      <c r="N31" s="8" t="e">
        <f t="shared" ref="N31:N36" si="11">M31/L31</f>
        <v>#DIV/0!</v>
      </c>
      <c r="O31" s="2"/>
      <c r="P31" s="2"/>
      <c r="Q31" s="2"/>
    </row>
    <row r="32" spans="1:20" x14ac:dyDescent="0.55000000000000004">
      <c r="A32" s="62"/>
      <c r="B32" s="5"/>
      <c r="C32" s="5"/>
      <c r="D32" s="8" t="e">
        <f t="shared" si="9"/>
        <v>#DIV/0!</v>
      </c>
      <c r="E32" s="4"/>
      <c r="F32" s="62"/>
      <c r="G32" s="5"/>
      <c r="H32" s="5"/>
      <c r="I32" s="8" t="e">
        <f t="shared" si="10"/>
        <v>#DIV/0!</v>
      </c>
      <c r="J32" s="10"/>
      <c r="K32" s="62"/>
      <c r="L32" s="5"/>
      <c r="M32" s="5"/>
      <c r="N32" s="8" t="e">
        <f t="shared" si="11"/>
        <v>#DIV/0!</v>
      </c>
      <c r="O32" s="2"/>
      <c r="P32" s="2"/>
      <c r="Q32" s="2"/>
    </row>
    <row r="33" spans="1:17" x14ac:dyDescent="0.55000000000000004">
      <c r="A33" s="62"/>
      <c r="B33" s="5"/>
      <c r="C33" s="5"/>
      <c r="D33" s="8" t="e">
        <f t="shared" si="9"/>
        <v>#DIV/0!</v>
      </c>
      <c r="E33" s="4"/>
      <c r="F33" s="62"/>
      <c r="G33" s="5"/>
      <c r="H33" s="5"/>
      <c r="I33" s="8" t="e">
        <f t="shared" si="10"/>
        <v>#DIV/0!</v>
      </c>
      <c r="J33" s="10"/>
      <c r="K33" s="62"/>
      <c r="L33" s="5"/>
      <c r="M33" s="5"/>
      <c r="N33" s="8" t="e">
        <f t="shared" si="11"/>
        <v>#DIV/0!</v>
      </c>
      <c r="O33" s="2"/>
      <c r="P33" s="2"/>
      <c r="Q33" s="2"/>
    </row>
    <row r="34" spans="1:17" x14ac:dyDescent="0.55000000000000004">
      <c r="A34" s="62"/>
      <c r="B34" s="5"/>
      <c r="C34" s="5"/>
      <c r="D34" s="8" t="e">
        <f t="shared" si="9"/>
        <v>#DIV/0!</v>
      </c>
      <c r="E34" s="4"/>
      <c r="F34" s="62"/>
      <c r="G34" s="5"/>
      <c r="H34" s="5"/>
      <c r="I34" s="8" t="e">
        <f t="shared" si="10"/>
        <v>#DIV/0!</v>
      </c>
      <c r="J34" s="10"/>
      <c r="K34" s="62"/>
      <c r="L34" s="5"/>
      <c r="M34" s="5"/>
      <c r="N34" s="8" t="e">
        <f t="shared" si="11"/>
        <v>#DIV/0!</v>
      </c>
      <c r="O34" s="2"/>
      <c r="P34" s="2"/>
      <c r="Q34" s="2"/>
    </row>
    <row r="35" spans="1:17" x14ac:dyDescent="0.55000000000000004">
      <c r="A35" s="62"/>
      <c r="B35" s="5"/>
      <c r="C35" s="5"/>
      <c r="D35" s="8" t="e">
        <f t="shared" si="9"/>
        <v>#DIV/0!</v>
      </c>
      <c r="E35" s="4"/>
      <c r="F35" s="62"/>
      <c r="G35" s="5"/>
      <c r="H35" s="5"/>
      <c r="I35" s="8" t="e">
        <f t="shared" si="10"/>
        <v>#DIV/0!</v>
      </c>
      <c r="J35" s="10"/>
      <c r="K35" s="62"/>
      <c r="L35" s="5"/>
      <c r="M35" s="5"/>
      <c r="N35" s="8" t="e">
        <f t="shared" si="11"/>
        <v>#DIV/0!</v>
      </c>
      <c r="O35" s="2"/>
      <c r="P35" s="2"/>
      <c r="Q35" s="2"/>
    </row>
    <row r="36" spans="1:17" ht="18.5" thickBot="1" x14ac:dyDescent="0.6">
      <c r="A36" s="62"/>
      <c r="B36" s="6"/>
      <c r="C36" s="6"/>
      <c r="D36" s="9" t="e">
        <f t="shared" si="9"/>
        <v>#DIV/0!</v>
      </c>
      <c r="E36" s="4"/>
      <c r="F36" s="62"/>
      <c r="G36" s="6"/>
      <c r="H36" s="6"/>
      <c r="I36" s="9" t="e">
        <f t="shared" si="10"/>
        <v>#DIV/0!</v>
      </c>
      <c r="J36" s="10"/>
      <c r="K36" s="62"/>
      <c r="L36" s="6"/>
      <c r="M36" s="6"/>
      <c r="N36" s="9" t="e">
        <f t="shared" si="11"/>
        <v>#DIV/0!</v>
      </c>
      <c r="O36" s="2"/>
      <c r="P36" s="2"/>
      <c r="Q36" s="2"/>
    </row>
    <row r="37" spans="1:17" ht="18.5" thickTop="1" x14ac:dyDescent="0.55000000000000004">
      <c r="A37" s="62"/>
      <c r="B37" s="11">
        <f>SUM(B31:B36)</f>
        <v>0</v>
      </c>
      <c r="C37" s="11">
        <f>SUM(C31:C36)</f>
        <v>0</v>
      </c>
      <c r="D37" s="12" t="e">
        <f>C37/B37</f>
        <v>#DIV/0!</v>
      </c>
      <c r="E37" s="4"/>
      <c r="F37" s="62"/>
      <c r="G37" s="13">
        <f>SUM(G31:G36)</f>
        <v>0</v>
      </c>
      <c r="H37" s="13">
        <f>SUM(H31:H36)</f>
        <v>0</v>
      </c>
      <c r="I37" s="14" t="e">
        <f>H37/G37</f>
        <v>#DIV/0!</v>
      </c>
      <c r="J37" s="10"/>
      <c r="K37" s="62"/>
      <c r="L37" s="13">
        <f>SUM(L31:L36)</f>
        <v>0</v>
      </c>
      <c r="M37" s="13">
        <f>SUM(M31:M36)</f>
        <v>0</v>
      </c>
      <c r="N37" s="14" t="e">
        <f>M37/L37</f>
        <v>#DIV/0!</v>
      </c>
      <c r="O37" s="2"/>
      <c r="P37" s="2"/>
      <c r="Q37" s="2"/>
    </row>
    <row r="38" spans="1:17" x14ac:dyDescent="0.55000000000000004">
      <c r="A38" s="2"/>
      <c r="B38" s="7"/>
      <c r="C38" s="7"/>
      <c r="D38" s="7"/>
      <c r="E38" s="2"/>
      <c r="F38" s="2"/>
      <c r="G38" s="7"/>
      <c r="H38" s="7"/>
      <c r="I38" s="7"/>
      <c r="J38" s="7"/>
      <c r="K38" s="2"/>
      <c r="L38" s="7"/>
      <c r="M38" s="7"/>
      <c r="N38" s="7"/>
      <c r="O38" s="2"/>
      <c r="P38" s="2"/>
      <c r="Q38" s="2"/>
    </row>
    <row r="39" spans="1:17" x14ac:dyDescent="0.55000000000000004">
      <c r="A39" s="22" t="s">
        <v>0</v>
      </c>
      <c r="B39" s="22" t="s">
        <v>1</v>
      </c>
      <c r="C39" s="22" t="s">
        <v>2</v>
      </c>
      <c r="D39" s="22" t="s">
        <v>4</v>
      </c>
      <c r="E39" s="7"/>
      <c r="F39" s="23" t="s">
        <v>0</v>
      </c>
      <c r="G39" s="23" t="s">
        <v>1</v>
      </c>
      <c r="H39" s="23" t="s">
        <v>2</v>
      </c>
      <c r="I39" s="23" t="s">
        <v>4</v>
      </c>
      <c r="J39" s="7"/>
      <c r="K39" s="23" t="s">
        <v>0</v>
      </c>
      <c r="L39" s="23" t="s">
        <v>1</v>
      </c>
      <c r="M39" s="23" t="s">
        <v>2</v>
      </c>
      <c r="N39" s="23" t="s">
        <v>4</v>
      </c>
      <c r="O39" s="2"/>
      <c r="P39" s="2"/>
      <c r="Q39" s="2"/>
    </row>
    <row r="40" spans="1:17" x14ac:dyDescent="0.55000000000000004">
      <c r="A40" s="61" t="s">
        <v>13</v>
      </c>
      <c r="B40" s="5"/>
      <c r="C40" s="5"/>
      <c r="D40" s="8" t="e">
        <f t="shared" ref="D40:D45" si="12">C40/B40</f>
        <v>#DIV/0!</v>
      </c>
      <c r="E40" s="4"/>
      <c r="F40" s="61" t="s">
        <v>32</v>
      </c>
      <c r="G40" s="5"/>
      <c r="H40" s="5"/>
      <c r="I40" s="8" t="e">
        <f t="shared" ref="I40:I45" si="13">H40/G40</f>
        <v>#DIV/0!</v>
      </c>
      <c r="J40" s="10"/>
      <c r="K40" s="61" t="s">
        <v>43</v>
      </c>
      <c r="L40" s="5"/>
      <c r="M40" s="5"/>
      <c r="N40" s="8" t="e">
        <f t="shared" ref="N40:N45" si="14">M40/L40</f>
        <v>#DIV/0!</v>
      </c>
      <c r="O40" s="2"/>
      <c r="P40" s="2"/>
      <c r="Q40" s="2"/>
    </row>
    <row r="41" spans="1:17" x14ac:dyDescent="0.55000000000000004">
      <c r="A41" s="62"/>
      <c r="B41" s="5"/>
      <c r="C41" s="5"/>
      <c r="D41" s="8" t="e">
        <f t="shared" si="12"/>
        <v>#DIV/0!</v>
      </c>
      <c r="E41" s="4"/>
      <c r="F41" s="62"/>
      <c r="G41" s="5"/>
      <c r="H41" s="5"/>
      <c r="I41" s="8" t="e">
        <f t="shared" si="13"/>
        <v>#DIV/0!</v>
      </c>
      <c r="J41" s="10"/>
      <c r="K41" s="62"/>
      <c r="L41" s="5"/>
      <c r="M41" s="5"/>
      <c r="N41" s="8" t="e">
        <f t="shared" si="14"/>
        <v>#DIV/0!</v>
      </c>
      <c r="O41" s="2"/>
      <c r="P41" s="2"/>
      <c r="Q41" s="2"/>
    </row>
    <row r="42" spans="1:17" x14ac:dyDescent="0.55000000000000004">
      <c r="A42" s="62"/>
      <c r="B42" s="5"/>
      <c r="C42" s="5"/>
      <c r="D42" s="8" t="e">
        <f t="shared" si="12"/>
        <v>#DIV/0!</v>
      </c>
      <c r="E42" s="4"/>
      <c r="F42" s="62"/>
      <c r="G42" s="5"/>
      <c r="H42" s="5"/>
      <c r="I42" s="8" t="e">
        <f t="shared" si="13"/>
        <v>#DIV/0!</v>
      </c>
      <c r="J42" s="10"/>
      <c r="K42" s="62"/>
      <c r="L42" s="5"/>
      <c r="M42" s="5"/>
      <c r="N42" s="8" t="e">
        <f t="shared" si="14"/>
        <v>#DIV/0!</v>
      </c>
      <c r="O42" s="2"/>
      <c r="P42" s="2"/>
      <c r="Q42" s="2"/>
    </row>
    <row r="43" spans="1:17" x14ac:dyDescent="0.55000000000000004">
      <c r="A43" s="62"/>
      <c r="B43" s="5"/>
      <c r="C43" s="5"/>
      <c r="D43" s="8" t="e">
        <f t="shared" si="12"/>
        <v>#DIV/0!</v>
      </c>
      <c r="E43" s="4"/>
      <c r="F43" s="62"/>
      <c r="G43" s="5"/>
      <c r="H43" s="5"/>
      <c r="I43" s="8" t="e">
        <f t="shared" si="13"/>
        <v>#DIV/0!</v>
      </c>
      <c r="J43" s="10"/>
      <c r="K43" s="62"/>
      <c r="L43" s="5"/>
      <c r="M43" s="5"/>
      <c r="N43" s="8" t="e">
        <f t="shared" si="14"/>
        <v>#DIV/0!</v>
      </c>
      <c r="O43" s="2"/>
      <c r="P43" s="2"/>
      <c r="Q43" s="2"/>
    </row>
    <row r="44" spans="1:17" x14ac:dyDescent="0.55000000000000004">
      <c r="A44" s="62"/>
      <c r="B44" s="5"/>
      <c r="C44" s="5"/>
      <c r="D44" s="8" t="e">
        <f t="shared" si="12"/>
        <v>#DIV/0!</v>
      </c>
      <c r="E44" s="4"/>
      <c r="F44" s="62"/>
      <c r="G44" s="5"/>
      <c r="H44" s="5"/>
      <c r="I44" s="8" t="e">
        <f t="shared" si="13"/>
        <v>#DIV/0!</v>
      </c>
      <c r="J44" s="10"/>
      <c r="K44" s="62"/>
      <c r="L44" s="5"/>
      <c r="M44" s="5"/>
      <c r="N44" s="8" t="e">
        <f t="shared" si="14"/>
        <v>#DIV/0!</v>
      </c>
      <c r="O44" s="2"/>
      <c r="P44" s="2"/>
      <c r="Q44" s="2"/>
    </row>
    <row r="45" spans="1:17" ht="18.5" thickBot="1" x14ac:dyDescent="0.6">
      <c r="A45" s="62"/>
      <c r="B45" s="6"/>
      <c r="C45" s="6"/>
      <c r="D45" s="9" t="e">
        <f t="shared" si="12"/>
        <v>#DIV/0!</v>
      </c>
      <c r="E45" s="4"/>
      <c r="F45" s="62"/>
      <c r="G45" s="6"/>
      <c r="H45" s="6"/>
      <c r="I45" s="9" t="e">
        <f t="shared" si="13"/>
        <v>#DIV/0!</v>
      </c>
      <c r="J45" s="10"/>
      <c r="K45" s="62"/>
      <c r="L45" s="6"/>
      <c r="M45" s="6"/>
      <c r="N45" s="9" t="e">
        <f t="shared" si="14"/>
        <v>#DIV/0!</v>
      </c>
      <c r="O45" s="2"/>
      <c r="P45" s="2"/>
      <c r="Q45" s="2"/>
    </row>
    <row r="46" spans="1:17" ht="18.5" thickTop="1" x14ac:dyDescent="0.55000000000000004">
      <c r="A46" s="62"/>
      <c r="B46" s="11">
        <f>SUM(B40:B45)</f>
        <v>0</v>
      </c>
      <c r="C46" s="11">
        <f>SUM(C40:C45)</f>
        <v>0</v>
      </c>
      <c r="D46" s="12" t="e">
        <f>C46/B46</f>
        <v>#DIV/0!</v>
      </c>
      <c r="E46" s="4"/>
      <c r="F46" s="62"/>
      <c r="G46" s="13">
        <f>SUM(G40:G45)</f>
        <v>0</v>
      </c>
      <c r="H46" s="13">
        <f>SUM(H40:H45)</f>
        <v>0</v>
      </c>
      <c r="I46" s="14" t="e">
        <f>H46/G46</f>
        <v>#DIV/0!</v>
      </c>
      <c r="J46" s="10"/>
      <c r="K46" s="62"/>
      <c r="L46" s="13">
        <f>SUM(L40:L45)</f>
        <v>0</v>
      </c>
      <c r="M46" s="13">
        <f>SUM(M40:M45)</f>
        <v>0</v>
      </c>
      <c r="N46" s="14" t="e">
        <f>M46/L46</f>
        <v>#DIV/0!</v>
      </c>
      <c r="O46" s="2"/>
      <c r="P46" s="2"/>
      <c r="Q46" s="2"/>
    </row>
    <row r="47" spans="1:17" x14ac:dyDescent="0.55000000000000004">
      <c r="A47" s="2"/>
      <c r="B47" s="7"/>
      <c r="C47" s="7"/>
      <c r="D47" s="7"/>
      <c r="E47" s="2"/>
      <c r="F47" s="2"/>
      <c r="G47" s="7"/>
      <c r="H47" s="7"/>
      <c r="I47" s="7"/>
      <c r="J47" s="7"/>
      <c r="K47" s="2"/>
      <c r="L47" s="7"/>
      <c r="M47" s="7"/>
      <c r="N47" s="7"/>
      <c r="O47" s="2"/>
      <c r="P47" s="2"/>
      <c r="Q47" s="2"/>
    </row>
    <row r="48" spans="1:17" x14ac:dyDescent="0.55000000000000004">
      <c r="A48" s="22" t="s">
        <v>0</v>
      </c>
      <c r="B48" s="22" t="s">
        <v>1</v>
      </c>
      <c r="C48" s="22" t="s">
        <v>2</v>
      </c>
      <c r="D48" s="22" t="s">
        <v>4</v>
      </c>
      <c r="E48" s="7"/>
      <c r="F48" s="23" t="s">
        <v>0</v>
      </c>
      <c r="G48" s="23" t="s">
        <v>1</v>
      </c>
      <c r="H48" s="23" t="s">
        <v>2</v>
      </c>
      <c r="I48" s="23" t="s">
        <v>4</v>
      </c>
      <c r="J48" s="7"/>
      <c r="K48" s="42"/>
      <c r="L48" s="43" t="s">
        <v>50</v>
      </c>
      <c r="M48" s="43" t="s">
        <v>51</v>
      </c>
      <c r="O48" s="2"/>
      <c r="P48" s="2"/>
      <c r="Q48" s="2"/>
    </row>
    <row r="49" spans="1:17" x14ac:dyDescent="0.55000000000000004">
      <c r="A49" s="61" t="s">
        <v>12</v>
      </c>
      <c r="B49" s="5"/>
      <c r="C49" s="5"/>
      <c r="D49" s="8" t="e">
        <f t="shared" ref="D49:D54" si="15">C49/B49</f>
        <v>#DIV/0!</v>
      </c>
      <c r="E49" s="4"/>
      <c r="F49" s="61" t="s">
        <v>33</v>
      </c>
      <c r="G49" s="5"/>
      <c r="H49" s="5"/>
      <c r="I49" s="8" t="e">
        <f t="shared" ref="I49:I54" si="16">H49/G49</f>
        <v>#DIV/0!</v>
      </c>
      <c r="J49" s="10"/>
      <c r="K49" s="40" t="s">
        <v>47</v>
      </c>
      <c r="L49" s="39">
        <f>B10+B19+B28+B37+B46+B55</f>
        <v>0</v>
      </c>
      <c r="M49" s="39">
        <f>C10+C19+C28+C37+C46+C55</f>
        <v>0</v>
      </c>
      <c r="O49" s="2"/>
      <c r="P49" s="2"/>
      <c r="Q49" s="2"/>
    </row>
    <row r="50" spans="1:17" ht="18.5" thickBot="1" x14ac:dyDescent="0.6">
      <c r="A50" s="62"/>
      <c r="B50" s="5"/>
      <c r="C50" s="5"/>
      <c r="D50" s="8" t="e">
        <f t="shared" si="15"/>
        <v>#DIV/0!</v>
      </c>
      <c r="E50" s="4"/>
      <c r="F50" s="62"/>
      <c r="G50" s="5"/>
      <c r="H50" s="5"/>
      <c r="I50" s="8" t="e">
        <f t="shared" si="16"/>
        <v>#DIV/0!</v>
      </c>
      <c r="J50" s="10"/>
      <c r="K50" s="41" t="s">
        <v>48</v>
      </c>
      <c r="L50" s="44">
        <f>G10+G19+G28+G37+G46+G55+L10+L19+L28+L37+L46</f>
        <v>0</v>
      </c>
      <c r="M50" s="44">
        <f>H10+H19+H28+H37+H46+H55+M10+M19+M28+M37+M46</f>
        <v>0</v>
      </c>
      <c r="O50" s="2"/>
      <c r="P50" s="2"/>
      <c r="Q50" s="2"/>
    </row>
    <row r="51" spans="1:17" ht="19" thickTop="1" thickBot="1" x14ac:dyDescent="0.6">
      <c r="A51" s="62"/>
      <c r="B51" s="5"/>
      <c r="C51" s="5"/>
      <c r="D51" s="8" t="e">
        <f t="shared" si="15"/>
        <v>#DIV/0!</v>
      </c>
      <c r="E51" s="4"/>
      <c r="F51" s="62"/>
      <c r="G51" s="5"/>
      <c r="H51" s="5"/>
      <c r="I51" s="8" t="e">
        <f t="shared" si="16"/>
        <v>#DIV/0!</v>
      </c>
      <c r="J51" s="10"/>
      <c r="K51" s="45" t="s">
        <v>49</v>
      </c>
      <c r="L51" s="45">
        <f>SUM(L49:L50)</f>
        <v>0</v>
      </c>
      <c r="M51" s="47">
        <f>SUM(M49:M50)</f>
        <v>0</v>
      </c>
      <c r="N51" s="51" t="e">
        <f>M51/L51</f>
        <v>#DIV/0!</v>
      </c>
      <c r="O51" s="2"/>
      <c r="P51" s="2"/>
      <c r="Q51" s="2"/>
    </row>
    <row r="52" spans="1:17" ht="18.5" thickTop="1" x14ac:dyDescent="0.55000000000000004">
      <c r="A52" s="62"/>
      <c r="B52" s="5"/>
      <c r="C52" s="5"/>
      <c r="D52" s="8" t="e">
        <f t="shared" si="15"/>
        <v>#DIV/0!</v>
      </c>
      <c r="E52" s="4"/>
      <c r="F52" s="62"/>
      <c r="G52" s="5"/>
      <c r="H52" s="5"/>
      <c r="I52" s="8" t="e">
        <f t="shared" si="16"/>
        <v>#DIV/0!</v>
      </c>
      <c r="J52" s="10"/>
      <c r="K52" s="48" t="s">
        <v>52</v>
      </c>
      <c r="L52" s="48">
        <v>120</v>
      </c>
      <c r="M52" s="50">
        <f>M51/L52</f>
        <v>0</v>
      </c>
      <c r="O52" s="2"/>
      <c r="P52" s="2"/>
      <c r="Q52" s="2"/>
    </row>
    <row r="53" spans="1:17" x14ac:dyDescent="0.55000000000000004">
      <c r="A53" s="62"/>
      <c r="B53" s="5"/>
      <c r="C53" s="5"/>
      <c r="D53" s="8" t="e">
        <f t="shared" si="15"/>
        <v>#DIV/0!</v>
      </c>
      <c r="E53" s="4"/>
      <c r="F53" s="62"/>
      <c r="G53" s="5"/>
      <c r="H53" s="5"/>
      <c r="I53" s="8" t="e">
        <f t="shared" si="16"/>
        <v>#DIV/0!</v>
      </c>
      <c r="J53" s="10"/>
      <c r="O53" s="2"/>
      <c r="P53" s="2"/>
      <c r="Q53" s="2"/>
    </row>
    <row r="54" spans="1:17" ht="18.5" thickBot="1" x14ac:dyDescent="0.6">
      <c r="A54" s="62"/>
      <c r="B54" s="6"/>
      <c r="C54" s="6"/>
      <c r="D54" s="9" t="e">
        <f t="shared" si="15"/>
        <v>#DIV/0!</v>
      </c>
      <c r="E54" s="4"/>
      <c r="F54" s="62"/>
      <c r="G54" s="6"/>
      <c r="H54" s="6"/>
      <c r="I54" s="9" t="e">
        <f t="shared" si="16"/>
        <v>#DIV/0!</v>
      </c>
      <c r="J54" s="10"/>
      <c r="O54" s="2"/>
      <c r="P54" s="2"/>
      <c r="Q54" s="2"/>
    </row>
    <row r="55" spans="1:17" ht="18.5" thickTop="1" x14ac:dyDescent="0.55000000000000004">
      <c r="A55" s="62"/>
      <c r="B55" s="11">
        <f>SUM(B49:B54)</f>
        <v>0</v>
      </c>
      <c r="C55" s="11">
        <f>SUM(C49:C54)</f>
        <v>0</v>
      </c>
      <c r="D55" s="12" t="e">
        <f>C55/B55</f>
        <v>#DIV/0!</v>
      </c>
      <c r="E55" s="4"/>
      <c r="F55" s="62"/>
      <c r="G55" s="13">
        <f>SUM(G49:G54)</f>
        <v>0</v>
      </c>
      <c r="H55" s="13">
        <f>SUM(H49:H54)</f>
        <v>0</v>
      </c>
      <c r="I55" s="14" t="e">
        <f>H55/G55</f>
        <v>#DIV/0!</v>
      </c>
      <c r="J55" s="10"/>
      <c r="O55" s="2"/>
      <c r="P55" s="2"/>
      <c r="Q55" s="2"/>
    </row>
  </sheetData>
  <mergeCells count="22">
    <mergeCell ref="S4:S9"/>
    <mergeCell ref="S10:S20"/>
    <mergeCell ref="T4:T20"/>
    <mergeCell ref="A4:A10"/>
    <mergeCell ref="F4:F10"/>
    <mergeCell ref="K4:K10"/>
    <mergeCell ref="P4:P9"/>
    <mergeCell ref="P10:P20"/>
    <mergeCell ref="A13:A19"/>
    <mergeCell ref="F13:F19"/>
    <mergeCell ref="K13:K19"/>
    <mergeCell ref="A22:A28"/>
    <mergeCell ref="F22:F28"/>
    <mergeCell ref="K22:K28"/>
    <mergeCell ref="A31:A37"/>
    <mergeCell ref="F31:F37"/>
    <mergeCell ref="K31:K37"/>
    <mergeCell ref="A40:A46"/>
    <mergeCell ref="F40:F46"/>
    <mergeCell ref="K40:K46"/>
    <mergeCell ref="A49:A55"/>
    <mergeCell ref="F49:F55"/>
  </mergeCells>
  <phoneticPr fontId="1"/>
  <pageMargins left="0.7" right="0.7" top="0.75" bottom="0.75" header="0.3" footer="0.3"/>
  <pageSetup paperSize="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1B57F-F547-43C5-92AD-6AEA82D62237}">
  <dimension ref="A1:U55"/>
  <sheetViews>
    <sheetView topLeftCell="A49" zoomScale="85" zoomScaleNormal="85" workbookViewId="0">
      <selection activeCell="Q45" sqref="Q45"/>
    </sheetView>
  </sheetViews>
  <sheetFormatPr defaultRowHeight="18" x14ac:dyDescent="0.55000000000000004"/>
  <cols>
    <col min="5" max="5" width="2.58203125" customWidth="1"/>
    <col min="10" max="10" width="2.58203125" customWidth="1"/>
    <col min="15" max="15" width="2.58203125" customWidth="1"/>
    <col min="16" max="16" width="8.08203125" customWidth="1"/>
    <col min="17" max="17" width="35.9140625" customWidth="1"/>
    <col min="18" max="18" width="9.9140625" customWidth="1"/>
    <col min="20" max="20" width="35.9140625" customWidth="1"/>
  </cols>
  <sheetData>
    <row r="1" spans="1:21" x14ac:dyDescent="0.55000000000000004">
      <c r="A1" s="1" t="s">
        <v>3</v>
      </c>
      <c r="B1" s="2"/>
      <c r="C1" s="2"/>
      <c r="D1" s="2"/>
      <c r="E1" s="2"/>
      <c r="F1" s="2"/>
      <c r="G1" s="2"/>
      <c r="H1" s="2"/>
      <c r="I1" s="2"/>
      <c r="J1" s="7"/>
      <c r="K1" s="7"/>
      <c r="L1" s="7"/>
      <c r="M1" s="7"/>
      <c r="N1" s="7"/>
      <c r="O1" s="1"/>
      <c r="P1" s="1"/>
      <c r="Q1" s="2"/>
    </row>
    <row r="2" spans="1:21" x14ac:dyDescent="0.55000000000000004">
      <c r="A2" s="1" t="s">
        <v>18</v>
      </c>
      <c r="B2" s="2"/>
      <c r="C2" s="2"/>
      <c r="D2" s="2"/>
      <c r="E2" s="2"/>
      <c r="F2" s="1" t="s">
        <v>19</v>
      </c>
      <c r="G2" s="2"/>
      <c r="H2" s="2"/>
      <c r="I2" s="2"/>
      <c r="J2" s="7"/>
      <c r="K2" s="7"/>
      <c r="L2" s="7"/>
      <c r="M2" s="7"/>
      <c r="N2" s="7"/>
      <c r="O2" s="2"/>
      <c r="P2" s="2"/>
      <c r="Q2" s="1" t="s">
        <v>17</v>
      </c>
      <c r="R2" s="2"/>
      <c r="T2" s="1"/>
      <c r="U2" s="2"/>
    </row>
    <row r="3" spans="1:21" x14ac:dyDescent="0.55000000000000004">
      <c r="A3" s="22" t="s">
        <v>0</v>
      </c>
      <c r="B3" s="22" t="s">
        <v>1</v>
      </c>
      <c r="C3" s="22" t="s">
        <v>2</v>
      </c>
      <c r="D3" s="22" t="s">
        <v>4</v>
      </c>
      <c r="E3" s="7"/>
      <c r="F3" s="23" t="s">
        <v>0</v>
      </c>
      <c r="G3" s="23" t="s">
        <v>1</v>
      </c>
      <c r="H3" s="23" t="s">
        <v>2</v>
      </c>
      <c r="I3" s="23" t="s">
        <v>4</v>
      </c>
      <c r="J3" s="7"/>
      <c r="K3" s="23" t="s">
        <v>0</v>
      </c>
      <c r="L3" s="23" t="s">
        <v>1</v>
      </c>
      <c r="M3" s="23" t="s">
        <v>2</v>
      </c>
      <c r="N3" s="23" t="s">
        <v>4</v>
      </c>
      <c r="O3" s="2"/>
      <c r="P3" s="3"/>
      <c r="Q3" s="15" t="s">
        <v>27</v>
      </c>
      <c r="R3" s="15" t="s">
        <v>4</v>
      </c>
    </row>
    <row r="4" spans="1:21" x14ac:dyDescent="0.55000000000000004">
      <c r="A4" s="61" t="s">
        <v>9</v>
      </c>
      <c r="B4" s="5"/>
      <c r="C4" s="5"/>
      <c r="D4" s="8" t="e">
        <f t="shared" ref="D4:D9" si="0">C4/B4</f>
        <v>#DIV/0!</v>
      </c>
      <c r="E4" s="4"/>
      <c r="F4" s="61" t="s">
        <v>39</v>
      </c>
      <c r="G4" s="5"/>
      <c r="H4" s="5"/>
      <c r="I4" s="8" t="e">
        <f t="shared" ref="I4:I9" si="1">H4/G4</f>
        <v>#DIV/0!</v>
      </c>
      <c r="J4" s="7"/>
      <c r="K4" s="61" t="s">
        <v>34</v>
      </c>
      <c r="L4" s="5"/>
      <c r="M4" s="5"/>
      <c r="N4" s="8" t="e">
        <f t="shared" ref="N4:N9" si="2">M4/L4</f>
        <v>#DIV/0!</v>
      </c>
      <c r="O4" s="2"/>
      <c r="P4" s="63" t="s">
        <v>25</v>
      </c>
      <c r="Q4" s="16" t="s">
        <v>15</v>
      </c>
      <c r="R4" s="8" t="e">
        <f>D10</f>
        <v>#DIV/0!</v>
      </c>
    </row>
    <row r="5" spans="1:21" x14ac:dyDescent="0.55000000000000004">
      <c r="A5" s="62"/>
      <c r="B5" s="5"/>
      <c r="C5" s="5"/>
      <c r="D5" s="8" t="e">
        <f t="shared" si="0"/>
        <v>#DIV/0!</v>
      </c>
      <c r="E5" s="4"/>
      <c r="F5" s="62"/>
      <c r="G5" s="5"/>
      <c r="H5" s="5"/>
      <c r="I5" s="8" t="e">
        <f t="shared" si="1"/>
        <v>#DIV/0!</v>
      </c>
      <c r="J5" s="7"/>
      <c r="K5" s="62"/>
      <c r="L5" s="5"/>
      <c r="M5" s="5"/>
      <c r="N5" s="8" t="e">
        <f t="shared" si="2"/>
        <v>#DIV/0!</v>
      </c>
      <c r="O5" s="2"/>
      <c r="P5" s="64"/>
      <c r="Q5" s="17" t="s">
        <v>5</v>
      </c>
      <c r="R5" s="8" t="e">
        <f>D19</f>
        <v>#DIV/0!</v>
      </c>
    </row>
    <row r="6" spans="1:21" x14ac:dyDescent="0.55000000000000004">
      <c r="A6" s="62"/>
      <c r="B6" s="5"/>
      <c r="C6" s="5"/>
      <c r="D6" s="8" t="e">
        <f t="shared" si="0"/>
        <v>#DIV/0!</v>
      </c>
      <c r="E6" s="4"/>
      <c r="F6" s="62"/>
      <c r="G6" s="5"/>
      <c r="H6" s="5"/>
      <c r="I6" s="8" t="e">
        <f t="shared" si="1"/>
        <v>#DIV/0!</v>
      </c>
      <c r="J6" s="7"/>
      <c r="K6" s="62"/>
      <c r="L6" s="5"/>
      <c r="M6" s="5"/>
      <c r="N6" s="8" t="e">
        <f t="shared" si="2"/>
        <v>#DIV/0!</v>
      </c>
      <c r="O6" s="2"/>
      <c r="P6" s="64"/>
      <c r="Q6" s="17" t="s">
        <v>6</v>
      </c>
      <c r="R6" s="8" t="e">
        <f>D28</f>
        <v>#DIV/0!</v>
      </c>
    </row>
    <row r="7" spans="1:21" x14ac:dyDescent="0.55000000000000004">
      <c r="A7" s="62"/>
      <c r="B7" s="5"/>
      <c r="C7" s="5"/>
      <c r="D7" s="8" t="e">
        <f t="shared" si="0"/>
        <v>#DIV/0!</v>
      </c>
      <c r="E7" s="4"/>
      <c r="F7" s="62"/>
      <c r="G7" s="5"/>
      <c r="H7" s="5"/>
      <c r="I7" s="8" t="e">
        <f t="shared" si="1"/>
        <v>#DIV/0!</v>
      </c>
      <c r="J7" s="7"/>
      <c r="K7" s="62"/>
      <c r="L7" s="5"/>
      <c r="M7" s="5"/>
      <c r="N7" s="8" t="e">
        <f t="shared" si="2"/>
        <v>#DIV/0!</v>
      </c>
      <c r="O7" s="2"/>
      <c r="P7" s="64"/>
      <c r="Q7" s="17" t="s">
        <v>10</v>
      </c>
      <c r="R7" s="8" t="e">
        <f>D37</f>
        <v>#DIV/0!</v>
      </c>
    </row>
    <row r="8" spans="1:21" x14ac:dyDescent="0.55000000000000004">
      <c r="A8" s="62"/>
      <c r="B8" s="5"/>
      <c r="C8" s="5"/>
      <c r="D8" s="8" t="e">
        <f t="shared" si="0"/>
        <v>#DIV/0!</v>
      </c>
      <c r="E8" s="4"/>
      <c r="F8" s="62"/>
      <c r="G8" s="5"/>
      <c r="H8" s="5"/>
      <c r="I8" s="8" t="e">
        <f t="shared" si="1"/>
        <v>#DIV/0!</v>
      </c>
      <c r="J8" s="7"/>
      <c r="K8" s="62"/>
      <c r="L8" s="5"/>
      <c r="M8" s="5"/>
      <c r="N8" s="8" t="e">
        <f t="shared" si="2"/>
        <v>#DIV/0!</v>
      </c>
      <c r="O8" s="2"/>
      <c r="P8" s="64"/>
      <c r="Q8" s="17" t="s">
        <v>11</v>
      </c>
      <c r="R8" s="8" t="e">
        <f>D46</f>
        <v>#DIV/0!</v>
      </c>
    </row>
    <row r="9" spans="1:21" ht="18.5" thickBot="1" x14ac:dyDescent="0.6">
      <c r="A9" s="62"/>
      <c r="B9" s="6"/>
      <c r="C9" s="6"/>
      <c r="D9" s="9" t="e">
        <f t="shared" si="0"/>
        <v>#DIV/0!</v>
      </c>
      <c r="E9" s="4"/>
      <c r="F9" s="62"/>
      <c r="G9" s="6"/>
      <c r="H9" s="6"/>
      <c r="I9" s="9" t="e">
        <f t="shared" si="1"/>
        <v>#DIV/0!</v>
      </c>
      <c r="J9" s="7"/>
      <c r="K9" s="62"/>
      <c r="L9" s="6"/>
      <c r="M9" s="6"/>
      <c r="N9" s="9" t="e">
        <f t="shared" si="2"/>
        <v>#DIV/0!</v>
      </c>
      <c r="O9" s="2"/>
      <c r="P9" s="64"/>
      <c r="Q9" s="18" t="s">
        <v>16</v>
      </c>
      <c r="R9" s="9" t="e">
        <f>D55</f>
        <v>#DIV/0!</v>
      </c>
    </row>
    <row r="10" spans="1:21" ht="18.5" thickTop="1" x14ac:dyDescent="0.55000000000000004">
      <c r="A10" s="62"/>
      <c r="B10" s="11">
        <f>SUM(B4:B9)</f>
        <v>0</v>
      </c>
      <c r="C10" s="11">
        <f>SUM(C4:C9)</f>
        <v>0</v>
      </c>
      <c r="D10" s="12" t="e">
        <f>C10/B10</f>
        <v>#DIV/0!</v>
      </c>
      <c r="E10" s="4"/>
      <c r="F10" s="62"/>
      <c r="G10" s="13">
        <f>SUM(G4:G9)</f>
        <v>0</v>
      </c>
      <c r="H10" s="13">
        <f>SUM(H4:H9)</f>
        <v>0</v>
      </c>
      <c r="I10" s="14" t="e">
        <f>H10/G10</f>
        <v>#DIV/0!</v>
      </c>
      <c r="J10" s="7"/>
      <c r="K10" s="62"/>
      <c r="L10" s="13">
        <f>SUM(L4:L9)</f>
        <v>0</v>
      </c>
      <c r="M10" s="13">
        <f>SUM(M4:M9)</f>
        <v>0</v>
      </c>
      <c r="N10" s="14" t="e">
        <f>M10/L10</f>
        <v>#DIV/0!</v>
      </c>
      <c r="O10" s="2"/>
      <c r="P10" s="56" t="s">
        <v>26</v>
      </c>
      <c r="Q10" s="19" t="s">
        <v>28</v>
      </c>
      <c r="R10" s="24" t="e">
        <f>I10</f>
        <v>#DIV/0!</v>
      </c>
    </row>
    <row r="11" spans="1:21" x14ac:dyDescent="0.55000000000000004">
      <c r="A11" s="2"/>
      <c r="B11" s="7"/>
      <c r="C11" s="7"/>
      <c r="D11" s="7"/>
      <c r="E11" s="2"/>
      <c r="F11" s="2"/>
      <c r="G11" s="7"/>
      <c r="H11" s="7"/>
      <c r="I11" s="7"/>
      <c r="J11" s="7"/>
      <c r="K11" s="2"/>
      <c r="L11" s="7"/>
      <c r="M11" s="7"/>
      <c r="N11" s="7"/>
      <c r="O11" s="2"/>
      <c r="P11" s="57"/>
      <c r="Q11" s="20" t="s">
        <v>29</v>
      </c>
      <c r="R11" s="25" t="e">
        <f>I19</f>
        <v>#DIV/0!</v>
      </c>
    </row>
    <row r="12" spans="1:21" x14ac:dyDescent="0.55000000000000004">
      <c r="A12" s="22" t="s">
        <v>0</v>
      </c>
      <c r="B12" s="22" t="s">
        <v>1</v>
      </c>
      <c r="C12" s="22" t="s">
        <v>2</v>
      </c>
      <c r="D12" s="22" t="s">
        <v>4</v>
      </c>
      <c r="E12" s="7"/>
      <c r="F12" s="23" t="s">
        <v>0</v>
      </c>
      <c r="G12" s="23" t="s">
        <v>1</v>
      </c>
      <c r="H12" s="23" t="s">
        <v>2</v>
      </c>
      <c r="I12" s="23" t="s">
        <v>4</v>
      </c>
      <c r="J12" s="7"/>
      <c r="K12" s="23" t="s">
        <v>0</v>
      </c>
      <c r="L12" s="23" t="s">
        <v>1</v>
      </c>
      <c r="M12" s="23" t="s">
        <v>2</v>
      </c>
      <c r="N12" s="23" t="s">
        <v>4</v>
      </c>
      <c r="O12" s="2"/>
      <c r="P12" s="57"/>
      <c r="Q12" s="20" t="s">
        <v>30</v>
      </c>
      <c r="R12" s="25" t="e">
        <f>I28</f>
        <v>#DIV/0!</v>
      </c>
    </row>
    <row r="13" spans="1:21" x14ac:dyDescent="0.55000000000000004">
      <c r="A13" s="61" t="s">
        <v>8</v>
      </c>
      <c r="B13" s="5"/>
      <c r="C13" s="5"/>
      <c r="D13" s="8" t="e">
        <f t="shared" ref="D13:D18" si="3">C13/B13</f>
        <v>#DIV/0!</v>
      </c>
      <c r="E13" s="4"/>
      <c r="F13" s="61" t="s">
        <v>40</v>
      </c>
      <c r="G13" s="5"/>
      <c r="H13" s="5"/>
      <c r="I13" s="8" t="e">
        <f t="shared" ref="I13:I18" si="4">H13/G13</f>
        <v>#DIV/0!</v>
      </c>
      <c r="J13" s="10"/>
      <c r="K13" s="61" t="s">
        <v>35</v>
      </c>
      <c r="L13" s="5"/>
      <c r="M13" s="5"/>
      <c r="N13" s="8" t="e">
        <f t="shared" ref="N13:N18" si="5">M13/L13</f>
        <v>#DIV/0!</v>
      </c>
      <c r="O13" s="2"/>
      <c r="P13" s="57"/>
      <c r="Q13" s="20" t="s">
        <v>31</v>
      </c>
      <c r="R13" s="25" t="e">
        <f>I37</f>
        <v>#DIV/0!</v>
      </c>
    </row>
    <row r="14" spans="1:21" x14ac:dyDescent="0.55000000000000004">
      <c r="A14" s="62"/>
      <c r="B14" s="5"/>
      <c r="C14" s="5"/>
      <c r="D14" s="8" t="e">
        <f t="shared" si="3"/>
        <v>#DIV/0!</v>
      </c>
      <c r="E14" s="4"/>
      <c r="F14" s="62"/>
      <c r="G14" s="5"/>
      <c r="H14" s="5"/>
      <c r="I14" s="8" t="e">
        <f t="shared" si="4"/>
        <v>#DIV/0!</v>
      </c>
      <c r="J14" s="10"/>
      <c r="K14" s="62"/>
      <c r="L14" s="5"/>
      <c r="M14" s="5"/>
      <c r="N14" s="8" t="e">
        <f t="shared" si="5"/>
        <v>#DIV/0!</v>
      </c>
      <c r="O14" s="2"/>
      <c r="P14" s="57"/>
      <c r="Q14" s="20" t="s">
        <v>32</v>
      </c>
      <c r="R14" s="25" t="e">
        <f>I46</f>
        <v>#DIV/0!</v>
      </c>
    </row>
    <row r="15" spans="1:21" x14ac:dyDescent="0.55000000000000004">
      <c r="A15" s="62"/>
      <c r="B15" s="5"/>
      <c r="C15" s="5"/>
      <c r="D15" s="8" t="e">
        <f t="shared" si="3"/>
        <v>#DIV/0!</v>
      </c>
      <c r="E15" s="4"/>
      <c r="F15" s="62"/>
      <c r="G15" s="5"/>
      <c r="H15" s="5"/>
      <c r="I15" s="8" t="e">
        <f t="shared" si="4"/>
        <v>#DIV/0!</v>
      </c>
      <c r="J15" s="10"/>
      <c r="K15" s="62"/>
      <c r="L15" s="5"/>
      <c r="M15" s="5"/>
      <c r="N15" s="8" t="e">
        <f t="shared" si="5"/>
        <v>#DIV/0!</v>
      </c>
      <c r="O15" s="2"/>
      <c r="P15" s="57"/>
      <c r="Q15" s="20" t="s">
        <v>33</v>
      </c>
      <c r="R15" s="25" t="e">
        <f>I55</f>
        <v>#DIV/0!</v>
      </c>
    </row>
    <row r="16" spans="1:21" x14ac:dyDescent="0.55000000000000004">
      <c r="A16" s="62"/>
      <c r="B16" s="5"/>
      <c r="C16" s="5"/>
      <c r="D16" s="8" t="e">
        <f t="shared" si="3"/>
        <v>#DIV/0!</v>
      </c>
      <c r="E16" s="4"/>
      <c r="F16" s="62"/>
      <c r="G16" s="5"/>
      <c r="H16" s="5"/>
      <c r="I16" s="8" t="e">
        <f t="shared" si="4"/>
        <v>#DIV/0!</v>
      </c>
      <c r="J16" s="10"/>
      <c r="K16" s="62"/>
      <c r="L16" s="5"/>
      <c r="M16" s="5"/>
      <c r="N16" s="8" t="e">
        <f t="shared" si="5"/>
        <v>#DIV/0!</v>
      </c>
      <c r="O16" s="2"/>
      <c r="P16" s="57"/>
      <c r="Q16" s="21" t="s">
        <v>34</v>
      </c>
      <c r="R16" s="25" t="e">
        <f>N10</f>
        <v>#DIV/0!</v>
      </c>
    </row>
    <row r="17" spans="1:18" x14ac:dyDescent="0.55000000000000004">
      <c r="A17" s="62"/>
      <c r="B17" s="5"/>
      <c r="C17" s="5"/>
      <c r="D17" s="8" t="e">
        <f t="shared" si="3"/>
        <v>#DIV/0!</v>
      </c>
      <c r="E17" s="4"/>
      <c r="F17" s="62"/>
      <c r="G17" s="5"/>
      <c r="H17" s="5"/>
      <c r="I17" s="8" t="e">
        <f t="shared" si="4"/>
        <v>#DIV/0!</v>
      </c>
      <c r="J17" s="10"/>
      <c r="K17" s="62"/>
      <c r="L17" s="5"/>
      <c r="M17" s="5"/>
      <c r="N17" s="8" t="e">
        <f t="shared" si="5"/>
        <v>#DIV/0!</v>
      </c>
      <c r="O17" s="2"/>
      <c r="P17" s="57"/>
      <c r="Q17" s="21" t="s">
        <v>35</v>
      </c>
      <c r="R17" s="25" t="e">
        <f>N19</f>
        <v>#DIV/0!</v>
      </c>
    </row>
    <row r="18" spans="1:18" ht="18.5" thickBot="1" x14ac:dyDescent="0.6">
      <c r="A18" s="62"/>
      <c r="B18" s="6"/>
      <c r="C18" s="6"/>
      <c r="D18" s="9" t="e">
        <f t="shared" si="3"/>
        <v>#DIV/0!</v>
      </c>
      <c r="E18" s="4"/>
      <c r="F18" s="62"/>
      <c r="G18" s="6"/>
      <c r="H18" s="6"/>
      <c r="I18" s="9" t="e">
        <f t="shared" si="4"/>
        <v>#DIV/0!</v>
      </c>
      <c r="J18" s="10"/>
      <c r="K18" s="62"/>
      <c r="L18" s="6"/>
      <c r="M18" s="6"/>
      <c r="N18" s="9" t="e">
        <f t="shared" si="5"/>
        <v>#DIV/0!</v>
      </c>
      <c r="O18" s="2"/>
      <c r="P18" s="57"/>
      <c r="Q18" s="21" t="s">
        <v>36</v>
      </c>
      <c r="R18" s="25" t="e">
        <f>N28</f>
        <v>#DIV/0!</v>
      </c>
    </row>
    <row r="19" spans="1:18" ht="18.5" thickTop="1" x14ac:dyDescent="0.55000000000000004">
      <c r="A19" s="62"/>
      <c r="B19" s="11">
        <f>SUM(B13:B18)</f>
        <v>0</v>
      </c>
      <c r="C19" s="11">
        <f>SUM(C13:C18)</f>
        <v>0</v>
      </c>
      <c r="D19" s="12" t="e">
        <f>C19/B19</f>
        <v>#DIV/0!</v>
      </c>
      <c r="E19" s="4"/>
      <c r="F19" s="62"/>
      <c r="G19" s="13">
        <f>SUM(G13:G18)</f>
        <v>0</v>
      </c>
      <c r="H19" s="13">
        <f>SUM(H13:H18)</f>
        <v>0</v>
      </c>
      <c r="I19" s="14" t="e">
        <f>H19/G19</f>
        <v>#DIV/0!</v>
      </c>
      <c r="J19" s="10"/>
      <c r="K19" s="62"/>
      <c r="L19" s="13">
        <f>SUM(L13:L18)</f>
        <v>0</v>
      </c>
      <c r="M19" s="13">
        <f>SUM(M13:M18)</f>
        <v>0</v>
      </c>
      <c r="N19" s="14" t="e">
        <f>M19/L19</f>
        <v>#DIV/0!</v>
      </c>
      <c r="O19" s="2"/>
      <c r="P19" s="57"/>
      <c r="Q19" s="21" t="s">
        <v>37</v>
      </c>
      <c r="R19" s="25" t="e">
        <f>N37</f>
        <v>#DIV/0!</v>
      </c>
    </row>
    <row r="20" spans="1:18" x14ac:dyDescent="0.55000000000000004">
      <c r="A20" s="2"/>
      <c r="B20" s="7"/>
      <c r="C20" s="7"/>
      <c r="D20" s="7"/>
      <c r="E20" s="2"/>
      <c r="F20" s="2"/>
      <c r="G20" s="7"/>
      <c r="H20" s="7"/>
      <c r="I20" s="7"/>
      <c r="J20" s="7"/>
      <c r="K20" s="2"/>
      <c r="L20" s="7"/>
      <c r="M20" s="7"/>
      <c r="N20" s="7"/>
      <c r="O20" s="2"/>
      <c r="P20" s="58"/>
      <c r="Q20" s="21" t="s">
        <v>38</v>
      </c>
      <c r="R20" s="25" t="e">
        <f>N46</f>
        <v>#DIV/0!</v>
      </c>
    </row>
    <row r="21" spans="1:18" x14ac:dyDescent="0.55000000000000004">
      <c r="A21" s="22" t="s">
        <v>0</v>
      </c>
      <c r="B21" s="22" t="s">
        <v>1</v>
      </c>
      <c r="C21" s="22" t="s">
        <v>2</v>
      </c>
      <c r="D21" s="22" t="s">
        <v>4</v>
      </c>
      <c r="E21" s="7"/>
      <c r="F21" s="23" t="s">
        <v>0</v>
      </c>
      <c r="G21" s="23" t="s">
        <v>1</v>
      </c>
      <c r="H21" s="23" t="s">
        <v>2</v>
      </c>
      <c r="I21" s="23" t="s">
        <v>4</v>
      </c>
      <c r="J21" s="7"/>
      <c r="K21" s="23" t="s">
        <v>0</v>
      </c>
      <c r="L21" s="23" t="s">
        <v>1</v>
      </c>
      <c r="M21" s="23" t="s">
        <v>2</v>
      </c>
      <c r="N21" s="23" t="s">
        <v>4</v>
      </c>
      <c r="O21" s="2"/>
      <c r="P21" s="2"/>
      <c r="Q21" s="2"/>
    </row>
    <row r="22" spans="1:18" x14ac:dyDescent="0.55000000000000004">
      <c r="A22" s="61" t="s">
        <v>7</v>
      </c>
      <c r="B22" s="5"/>
      <c r="C22" s="5"/>
      <c r="D22" s="8" t="e">
        <f t="shared" ref="D22:D27" si="6">C22/B22</f>
        <v>#DIV/0!</v>
      </c>
      <c r="E22" s="4"/>
      <c r="F22" s="61" t="s">
        <v>41</v>
      </c>
      <c r="G22" s="5"/>
      <c r="H22" s="5"/>
      <c r="I22" s="8" t="e">
        <f t="shared" ref="I22:I27" si="7">H22/G22</f>
        <v>#DIV/0!</v>
      </c>
      <c r="J22" s="10"/>
      <c r="K22" s="61" t="s">
        <v>42</v>
      </c>
      <c r="L22" s="5"/>
      <c r="M22" s="5"/>
      <c r="N22" s="8" t="e">
        <f t="shared" ref="N22:N27" si="8">M22/L22</f>
        <v>#DIV/0!</v>
      </c>
      <c r="O22" s="2"/>
      <c r="P22" s="2"/>
      <c r="Q22" s="2"/>
    </row>
    <row r="23" spans="1:18" x14ac:dyDescent="0.55000000000000004">
      <c r="A23" s="62"/>
      <c r="B23" s="5"/>
      <c r="C23" s="5"/>
      <c r="D23" s="8" t="e">
        <f t="shared" si="6"/>
        <v>#DIV/0!</v>
      </c>
      <c r="E23" s="4"/>
      <c r="F23" s="62"/>
      <c r="G23" s="5"/>
      <c r="H23" s="5"/>
      <c r="I23" s="8" t="e">
        <f t="shared" si="7"/>
        <v>#DIV/0!</v>
      </c>
      <c r="J23" s="10"/>
      <c r="K23" s="62"/>
      <c r="L23" s="5"/>
      <c r="M23" s="5"/>
      <c r="N23" s="8" t="e">
        <f t="shared" si="8"/>
        <v>#DIV/0!</v>
      </c>
      <c r="O23" s="2"/>
      <c r="P23" s="2"/>
      <c r="Q23" s="2"/>
    </row>
    <row r="24" spans="1:18" x14ac:dyDescent="0.55000000000000004">
      <c r="A24" s="62"/>
      <c r="B24" s="5"/>
      <c r="C24" s="5"/>
      <c r="D24" s="8" t="e">
        <f t="shared" si="6"/>
        <v>#DIV/0!</v>
      </c>
      <c r="E24" s="4"/>
      <c r="F24" s="62"/>
      <c r="G24" s="5"/>
      <c r="H24" s="5"/>
      <c r="I24" s="8" t="e">
        <f t="shared" si="7"/>
        <v>#DIV/0!</v>
      </c>
      <c r="J24" s="10"/>
      <c r="K24" s="62"/>
      <c r="L24" s="5"/>
      <c r="M24" s="5"/>
      <c r="N24" s="8" t="e">
        <f t="shared" si="8"/>
        <v>#DIV/0!</v>
      </c>
      <c r="O24" s="2"/>
      <c r="P24" s="2"/>
      <c r="Q24" s="2"/>
    </row>
    <row r="25" spans="1:18" x14ac:dyDescent="0.55000000000000004">
      <c r="A25" s="62"/>
      <c r="B25" s="5"/>
      <c r="C25" s="5"/>
      <c r="D25" s="8" t="e">
        <f t="shared" si="6"/>
        <v>#DIV/0!</v>
      </c>
      <c r="E25" s="4"/>
      <c r="F25" s="62"/>
      <c r="G25" s="5"/>
      <c r="H25" s="5"/>
      <c r="I25" s="8" t="e">
        <f t="shared" si="7"/>
        <v>#DIV/0!</v>
      </c>
      <c r="J25" s="10"/>
      <c r="K25" s="62"/>
      <c r="L25" s="5"/>
      <c r="M25" s="5"/>
      <c r="N25" s="8" t="e">
        <f t="shared" si="8"/>
        <v>#DIV/0!</v>
      </c>
      <c r="O25" s="2"/>
      <c r="P25" s="2"/>
      <c r="Q25" s="2"/>
    </row>
    <row r="26" spans="1:18" x14ac:dyDescent="0.55000000000000004">
      <c r="A26" s="62"/>
      <c r="B26" s="5"/>
      <c r="C26" s="5"/>
      <c r="D26" s="8" t="e">
        <f t="shared" si="6"/>
        <v>#DIV/0!</v>
      </c>
      <c r="E26" s="4"/>
      <c r="F26" s="62"/>
      <c r="G26" s="5"/>
      <c r="H26" s="5"/>
      <c r="I26" s="8" t="e">
        <f t="shared" si="7"/>
        <v>#DIV/0!</v>
      </c>
      <c r="J26" s="10"/>
      <c r="K26" s="62"/>
      <c r="L26" s="5"/>
      <c r="M26" s="5"/>
      <c r="N26" s="8" t="e">
        <f t="shared" si="8"/>
        <v>#DIV/0!</v>
      </c>
      <c r="O26" s="2"/>
      <c r="P26" s="2"/>
      <c r="Q26" s="2"/>
    </row>
    <row r="27" spans="1:18" ht="18.5" thickBot="1" x14ac:dyDescent="0.6">
      <c r="A27" s="62"/>
      <c r="B27" s="6"/>
      <c r="C27" s="6"/>
      <c r="D27" s="9" t="e">
        <f t="shared" si="6"/>
        <v>#DIV/0!</v>
      </c>
      <c r="E27" s="4"/>
      <c r="F27" s="62"/>
      <c r="G27" s="6"/>
      <c r="H27" s="6"/>
      <c r="I27" s="9" t="e">
        <f t="shared" si="7"/>
        <v>#DIV/0!</v>
      </c>
      <c r="J27" s="10"/>
      <c r="K27" s="62"/>
      <c r="L27" s="6"/>
      <c r="M27" s="6"/>
      <c r="N27" s="9" t="e">
        <f t="shared" si="8"/>
        <v>#DIV/0!</v>
      </c>
      <c r="O27" s="2"/>
      <c r="P27" s="2"/>
      <c r="Q27" s="2"/>
    </row>
    <row r="28" spans="1:18" ht="18.5" thickTop="1" x14ac:dyDescent="0.55000000000000004">
      <c r="A28" s="62"/>
      <c r="B28" s="11">
        <f>SUM(B22:B27)</f>
        <v>0</v>
      </c>
      <c r="C28" s="11">
        <f>SUM(C22:C27)</f>
        <v>0</v>
      </c>
      <c r="D28" s="12" t="e">
        <f>C28/B28</f>
        <v>#DIV/0!</v>
      </c>
      <c r="E28" s="4"/>
      <c r="F28" s="62"/>
      <c r="G28" s="13">
        <f>SUM(G22:G27)</f>
        <v>0</v>
      </c>
      <c r="H28" s="13">
        <f>SUM(H22:H27)</f>
        <v>0</v>
      </c>
      <c r="I28" s="14" t="e">
        <f>H28/G28</f>
        <v>#DIV/0!</v>
      </c>
      <c r="J28" s="10"/>
      <c r="K28" s="62"/>
      <c r="L28" s="13">
        <f>SUM(L22:L27)</f>
        <v>0</v>
      </c>
      <c r="M28" s="13">
        <f>SUM(M22:M27)</f>
        <v>0</v>
      </c>
      <c r="N28" s="14" t="e">
        <f>M28/L28</f>
        <v>#DIV/0!</v>
      </c>
      <c r="O28" s="2"/>
      <c r="P28" s="2"/>
      <c r="Q28" s="2"/>
    </row>
    <row r="29" spans="1:18" x14ac:dyDescent="0.55000000000000004">
      <c r="A29" s="2"/>
      <c r="B29" s="7"/>
      <c r="C29" s="7"/>
      <c r="D29" s="7"/>
      <c r="E29" s="2"/>
      <c r="F29" s="2"/>
      <c r="G29" s="7"/>
      <c r="H29" s="7"/>
      <c r="I29" s="7"/>
      <c r="J29" s="7"/>
      <c r="K29" s="2"/>
      <c r="L29" s="7"/>
      <c r="M29" s="7"/>
      <c r="N29" s="7"/>
      <c r="O29" s="2"/>
      <c r="P29" s="2"/>
      <c r="Q29" s="2"/>
    </row>
    <row r="30" spans="1:18" x14ac:dyDescent="0.55000000000000004">
      <c r="A30" s="22" t="s">
        <v>0</v>
      </c>
      <c r="B30" s="22" t="s">
        <v>1</v>
      </c>
      <c r="C30" s="22" t="s">
        <v>2</v>
      </c>
      <c r="D30" s="22" t="s">
        <v>4</v>
      </c>
      <c r="E30" s="7"/>
      <c r="F30" s="23" t="s">
        <v>0</v>
      </c>
      <c r="G30" s="23" t="s">
        <v>1</v>
      </c>
      <c r="H30" s="23" t="s">
        <v>2</v>
      </c>
      <c r="I30" s="23" t="s">
        <v>4</v>
      </c>
      <c r="J30" s="7"/>
      <c r="K30" s="23" t="s">
        <v>0</v>
      </c>
      <c r="L30" s="23" t="s">
        <v>1</v>
      </c>
      <c r="M30" s="23" t="s">
        <v>2</v>
      </c>
      <c r="N30" s="23" t="s">
        <v>4</v>
      </c>
      <c r="O30" s="2"/>
      <c r="P30" s="2"/>
      <c r="Q30" s="2"/>
    </row>
    <row r="31" spans="1:18" x14ac:dyDescent="0.55000000000000004">
      <c r="A31" s="61" t="s">
        <v>14</v>
      </c>
      <c r="B31" s="5"/>
      <c r="C31" s="5"/>
      <c r="D31" s="8" t="e">
        <f t="shared" ref="D31:D36" si="9">C31/B31</f>
        <v>#DIV/0!</v>
      </c>
      <c r="E31" s="4"/>
      <c r="F31" s="61" t="s">
        <v>31</v>
      </c>
      <c r="G31" s="5"/>
      <c r="H31" s="5"/>
      <c r="I31" s="8" t="e">
        <f t="shared" ref="I31:I36" si="10">H31/G31</f>
        <v>#DIV/0!</v>
      </c>
      <c r="J31" s="10"/>
      <c r="K31" s="61" t="s">
        <v>37</v>
      </c>
      <c r="L31" s="5"/>
      <c r="M31" s="5"/>
      <c r="N31" s="8" t="e">
        <f t="shared" ref="N31:N36" si="11">M31/L31</f>
        <v>#DIV/0!</v>
      </c>
      <c r="O31" s="2"/>
      <c r="P31" s="2"/>
      <c r="Q31" s="2"/>
    </row>
    <row r="32" spans="1:18" x14ac:dyDescent="0.55000000000000004">
      <c r="A32" s="62"/>
      <c r="B32" s="5"/>
      <c r="C32" s="5"/>
      <c r="D32" s="8" t="e">
        <f t="shared" si="9"/>
        <v>#DIV/0!</v>
      </c>
      <c r="E32" s="4"/>
      <c r="F32" s="62"/>
      <c r="G32" s="5"/>
      <c r="H32" s="5"/>
      <c r="I32" s="8" t="e">
        <f t="shared" si="10"/>
        <v>#DIV/0!</v>
      </c>
      <c r="J32" s="10"/>
      <c r="K32" s="62"/>
      <c r="L32" s="5"/>
      <c r="M32" s="5"/>
      <c r="N32" s="8" t="e">
        <f t="shared" si="11"/>
        <v>#DIV/0!</v>
      </c>
      <c r="O32" s="2"/>
      <c r="P32" s="2"/>
      <c r="Q32" s="2"/>
    </row>
    <row r="33" spans="1:17" x14ac:dyDescent="0.55000000000000004">
      <c r="A33" s="62"/>
      <c r="B33" s="5"/>
      <c r="C33" s="5"/>
      <c r="D33" s="8" t="e">
        <f t="shared" si="9"/>
        <v>#DIV/0!</v>
      </c>
      <c r="E33" s="4"/>
      <c r="F33" s="62"/>
      <c r="G33" s="5"/>
      <c r="H33" s="5"/>
      <c r="I33" s="8" t="e">
        <f t="shared" si="10"/>
        <v>#DIV/0!</v>
      </c>
      <c r="J33" s="10"/>
      <c r="K33" s="62"/>
      <c r="L33" s="5"/>
      <c r="M33" s="5"/>
      <c r="N33" s="8" t="e">
        <f t="shared" si="11"/>
        <v>#DIV/0!</v>
      </c>
      <c r="O33" s="2"/>
      <c r="P33" s="2"/>
      <c r="Q33" s="2"/>
    </row>
    <row r="34" spans="1:17" x14ac:dyDescent="0.55000000000000004">
      <c r="A34" s="62"/>
      <c r="B34" s="5"/>
      <c r="C34" s="5"/>
      <c r="D34" s="8" t="e">
        <f t="shared" si="9"/>
        <v>#DIV/0!</v>
      </c>
      <c r="E34" s="4"/>
      <c r="F34" s="62"/>
      <c r="G34" s="5"/>
      <c r="H34" s="5"/>
      <c r="I34" s="8" t="e">
        <f t="shared" si="10"/>
        <v>#DIV/0!</v>
      </c>
      <c r="J34" s="10"/>
      <c r="K34" s="62"/>
      <c r="L34" s="5"/>
      <c r="M34" s="5"/>
      <c r="N34" s="8" t="e">
        <f t="shared" si="11"/>
        <v>#DIV/0!</v>
      </c>
      <c r="O34" s="2"/>
      <c r="P34" s="2"/>
      <c r="Q34" s="2"/>
    </row>
    <row r="35" spans="1:17" x14ac:dyDescent="0.55000000000000004">
      <c r="A35" s="62"/>
      <c r="B35" s="5"/>
      <c r="C35" s="5"/>
      <c r="D35" s="8" t="e">
        <f t="shared" si="9"/>
        <v>#DIV/0!</v>
      </c>
      <c r="E35" s="4"/>
      <c r="F35" s="62"/>
      <c r="G35" s="5"/>
      <c r="H35" s="5"/>
      <c r="I35" s="8" t="e">
        <f t="shared" si="10"/>
        <v>#DIV/0!</v>
      </c>
      <c r="J35" s="10"/>
      <c r="K35" s="62"/>
      <c r="L35" s="5"/>
      <c r="M35" s="5"/>
      <c r="N35" s="8" t="e">
        <f t="shared" si="11"/>
        <v>#DIV/0!</v>
      </c>
      <c r="O35" s="2"/>
      <c r="P35" s="2"/>
      <c r="Q35" s="2"/>
    </row>
    <row r="36" spans="1:17" ht="18.5" thickBot="1" x14ac:dyDescent="0.6">
      <c r="A36" s="62"/>
      <c r="B36" s="6"/>
      <c r="C36" s="6"/>
      <c r="D36" s="9" t="e">
        <f t="shared" si="9"/>
        <v>#DIV/0!</v>
      </c>
      <c r="E36" s="4"/>
      <c r="F36" s="62"/>
      <c r="G36" s="6"/>
      <c r="H36" s="6"/>
      <c r="I36" s="9" t="e">
        <f t="shared" si="10"/>
        <v>#DIV/0!</v>
      </c>
      <c r="J36" s="10"/>
      <c r="K36" s="62"/>
      <c r="L36" s="6"/>
      <c r="M36" s="6"/>
      <c r="N36" s="9" t="e">
        <f t="shared" si="11"/>
        <v>#DIV/0!</v>
      </c>
      <c r="O36" s="2"/>
      <c r="P36" s="2"/>
      <c r="Q36" s="2"/>
    </row>
    <row r="37" spans="1:17" ht="18.5" thickTop="1" x14ac:dyDescent="0.55000000000000004">
      <c r="A37" s="62"/>
      <c r="B37" s="11">
        <f>SUM(B31:B36)</f>
        <v>0</v>
      </c>
      <c r="C37" s="11">
        <f>SUM(C31:C36)</f>
        <v>0</v>
      </c>
      <c r="D37" s="12" t="e">
        <f>C37/B37</f>
        <v>#DIV/0!</v>
      </c>
      <c r="E37" s="4"/>
      <c r="F37" s="62"/>
      <c r="G37" s="13">
        <f>SUM(G31:G36)</f>
        <v>0</v>
      </c>
      <c r="H37" s="13">
        <f>SUM(H31:H36)</f>
        <v>0</v>
      </c>
      <c r="I37" s="14" t="e">
        <f>H37/G37</f>
        <v>#DIV/0!</v>
      </c>
      <c r="J37" s="10"/>
      <c r="K37" s="62"/>
      <c r="L37" s="13">
        <f>SUM(L31:L36)</f>
        <v>0</v>
      </c>
      <c r="M37" s="13">
        <f>SUM(M31:M36)</f>
        <v>0</v>
      </c>
      <c r="N37" s="14" t="e">
        <f>M37/L37</f>
        <v>#DIV/0!</v>
      </c>
      <c r="O37" s="2"/>
      <c r="P37" s="2"/>
      <c r="Q37" s="2"/>
    </row>
    <row r="38" spans="1:17" x14ac:dyDescent="0.55000000000000004">
      <c r="A38" s="2"/>
      <c r="B38" s="7"/>
      <c r="C38" s="7"/>
      <c r="D38" s="7"/>
      <c r="E38" s="2"/>
      <c r="F38" s="2"/>
      <c r="G38" s="7"/>
      <c r="H38" s="7"/>
      <c r="I38" s="7"/>
      <c r="J38" s="7"/>
      <c r="K38" s="2"/>
      <c r="L38" s="7"/>
      <c r="M38" s="7"/>
      <c r="N38" s="7"/>
      <c r="O38" s="2"/>
      <c r="P38" s="2"/>
      <c r="Q38" s="2"/>
    </row>
    <row r="39" spans="1:17" x14ac:dyDescent="0.55000000000000004">
      <c r="A39" s="22" t="s">
        <v>0</v>
      </c>
      <c r="B39" s="22" t="s">
        <v>1</v>
      </c>
      <c r="C39" s="22" t="s">
        <v>2</v>
      </c>
      <c r="D39" s="22" t="s">
        <v>4</v>
      </c>
      <c r="E39" s="7"/>
      <c r="F39" s="23" t="s">
        <v>0</v>
      </c>
      <c r="G39" s="23" t="s">
        <v>1</v>
      </c>
      <c r="H39" s="23" t="s">
        <v>2</v>
      </c>
      <c r="I39" s="23" t="s">
        <v>4</v>
      </c>
      <c r="J39" s="7"/>
      <c r="K39" s="23" t="s">
        <v>0</v>
      </c>
      <c r="L39" s="23" t="s">
        <v>1</v>
      </c>
      <c r="M39" s="23" t="s">
        <v>2</v>
      </c>
      <c r="N39" s="23" t="s">
        <v>4</v>
      </c>
      <c r="O39" s="2"/>
      <c r="P39" s="2"/>
      <c r="Q39" s="2"/>
    </row>
    <row r="40" spans="1:17" x14ac:dyDescent="0.55000000000000004">
      <c r="A40" s="61" t="s">
        <v>13</v>
      </c>
      <c r="B40" s="5"/>
      <c r="C40" s="5"/>
      <c r="D40" s="8" t="e">
        <f t="shared" ref="D40:D45" si="12">C40/B40</f>
        <v>#DIV/0!</v>
      </c>
      <c r="E40" s="4"/>
      <c r="F40" s="61" t="s">
        <v>32</v>
      </c>
      <c r="G40" s="5"/>
      <c r="H40" s="5"/>
      <c r="I40" s="8" t="e">
        <f t="shared" ref="I40:I45" si="13">H40/G40</f>
        <v>#DIV/0!</v>
      </c>
      <c r="J40" s="10"/>
      <c r="K40" s="61" t="s">
        <v>43</v>
      </c>
      <c r="L40" s="5"/>
      <c r="M40" s="5"/>
      <c r="N40" s="8" t="e">
        <f t="shared" ref="N40:N45" si="14">M40/L40</f>
        <v>#DIV/0!</v>
      </c>
      <c r="O40" s="2"/>
      <c r="P40" s="2"/>
      <c r="Q40" s="2"/>
    </row>
    <row r="41" spans="1:17" x14ac:dyDescent="0.55000000000000004">
      <c r="A41" s="62"/>
      <c r="B41" s="5"/>
      <c r="C41" s="5"/>
      <c r="D41" s="8" t="e">
        <f t="shared" si="12"/>
        <v>#DIV/0!</v>
      </c>
      <c r="E41" s="4"/>
      <c r="F41" s="62"/>
      <c r="G41" s="5"/>
      <c r="H41" s="5"/>
      <c r="I41" s="8" t="e">
        <f t="shared" si="13"/>
        <v>#DIV/0!</v>
      </c>
      <c r="J41" s="10"/>
      <c r="K41" s="62"/>
      <c r="L41" s="5"/>
      <c r="M41" s="5"/>
      <c r="N41" s="8" t="e">
        <f t="shared" si="14"/>
        <v>#DIV/0!</v>
      </c>
      <c r="O41" s="2"/>
      <c r="P41" s="2"/>
      <c r="Q41" s="2"/>
    </row>
    <row r="42" spans="1:17" x14ac:dyDescent="0.55000000000000004">
      <c r="A42" s="62"/>
      <c r="B42" s="5"/>
      <c r="C42" s="5"/>
      <c r="D42" s="8" t="e">
        <f t="shared" si="12"/>
        <v>#DIV/0!</v>
      </c>
      <c r="E42" s="4"/>
      <c r="F42" s="62"/>
      <c r="G42" s="5"/>
      <c r="H42" s="5"/>
      <c r="I42" s="8" t="e">
        <f t="shared" si="13"/>
        <v>#DIV/0!</v>
      </c>
      <c r="J42" s="10"/>
      <c r="K42" s="62"/>
      <c r="L42" s="5"/>
      <c r="M42" s="5"/>
      <c r="N42" s="8" t="e">
        <f t="shared" si="14"/>
        <v>#DIV/0!</v>
      </c>
      <c r="O42" s="2"/>
      <c r="P42" s="2"/>
      <c r="Q42" s="2"/>
    </row>
    <row r="43" spans="1:17" x14ac:dyDescent="0.55000000000000004">
      <c r="A43" s="62"/>
      <c r="B43" s="5"/>
      <c r="C43" s="5"/>
      <c r="D43" s="8" t="e">
        <f t="shared" si="12"/>
        <v>#DIV/0!</v>
      </c>
      <c r="E43" s="4"/>
      <c r="F43" s="62"/>
      <c r="G43" s="5"/>
      <c r="H43" s="5"/>
      <c r="I43" s="8" t="e">
        <f t="shared" si="13"/>
        <v>#DIV/0!</v>
      </c>
      <c r="J43" s="10"/>
      <c r="K43" s="62"/>
      <c r="L43" s="5"/>
      <c r="M43" s="5"/>
      <c r="N43" s="8" t="e">
        <f t="shared" si="14"/>
        <v>#DIV/0!</v>
      </c>
      <c r="O43" s="2"/>
      <c r="P43" s="2"/>
      <c r="Q43" s="2"/>
    </row>
    <row r="44" spans="1:17" x14ac:dyDescent="0.55000000000000004">
      <c r="A44" s="62"/>
      <c r="B44" s="5"/>
      <c r="C44" s="5"/>
      <c r="D44" s="8" t="e">
        <f t="shared" si="12"/>
        <v>#DIV/0!</v>
      </c>
      <c r="E44" s="4"/>
      <c r="F44" s="62"/>
      <c r="G44" s="5"/>
      <c r="H44" s="5"/>
      <c r="I44" s="8" t="e">
        <f t="shared" si="13"/>
        <v>#DIV/0!</v>
      </c>
      <c r="J44" s="10"/>
      <c r="K44" s="62"/>
      <c r="L44" s="5"/>
      <c r="M44" s="5"/>
      <c r="N44" s="8" t="e">
        <f t="shared" si="14"/>
        <v>#DIV/0!</v>
      </c>
      <c r="O44" s="2"/>
      <c r="P44" s="2"/>
      <c r="Q44" s="2"/>
    </row>
    <row r="45" spans="1:17" ht="18.5" thickBot="1" x14ac:dyDescent="0.6">
      <c r="A45" s="62"/>
      <c r="B45" s="6"/>
      <c r="C45" s="6"/>
      <c r="D45" s="9" t="e">
        <f t="shared" si="12"/>
        <v>#DIV/0!</v>
      </c>
      <c r="E45" s="4"/>
      <c r="F45" s="62"/>
      <c r="G45" s="6"/>
      <c r="H45" s="6"/>
      <c r="I45" s="9" t="e">
        <f t="shared" si="13"/>
        <v>#DIV/0!</v>
      </c>
      <c r="J45" s="10"/>
      <c r="K45" s="62"/>
      <c r="L45" s="6"/>
      <c r="M45" s="6"/>
      <c r="N45" s="9" t="e">
        <f t="shared" si="14"/>
        <v>#DIV/0!</v>
      </c>
      <c r="O45" s="2"/>
      <c r="P45" s="2"/>
      <c r="Q45" s="2"/>
    </row>
    <row r="46" spans="1:17" ht="18.5" thickTop="1" x14ac:dyDescent="0.55000000000000004">
      <c r="A46" s="62"/>
      <c r="B46" s="11">
        <f>SUM(B40:B45)</f>
        <v>0</v>
      </c>
      <c r="C46" s="11">
        <f>SUM(C40:C45)</f>
        <v>0</v>
      </c>
      <c r="D46" s="12" t="e">
        <f>C46/B46</f>
        <v>#DIV/0!</v>
      </c>
      <c r="E46" s="4"/>
      <c r="F46" s="62"/>
      <c r="G46" s="13">
        <f>SUM(G40:G45)</f>
        <v>0</v>
      </c>
      <c r="H46" s="13">
        <f>SUM(H40:H45)</f>
        <v>0</v>
      </c>
      <c r="I46" s="14" t="e">
        <f>H46/G46</f>
        <v>#DIV/0!</v>
      </c>
      <c r="J46" s="10"/>
      <c r="K46" s="62"/>
      <c r="L46" s="13">
        <f>SUM(L40:L45)</f>
        <v>0</v>
      </c>
      <c r="M46" s="13">
        <f>SUM(M40:M45)</f>
        <v>0</v>
      </c>
      <c r="N46" s="14" t="e">
        <f>M46/L46</f>
        <v>#DIV/0!</v>
      </c>
      <c r="O46" s="2"/>
      <c r="P46" s="2"/>
      <c r="Q46" s="2"/>
    </row>
    <row r="47" spans="1:17" x14ac:dyDescent="0.55000000000000004">
      <c r="A47" s="2"/>
      <c r="B47" s="7"/>
      <c r="C47" s="7"/>
      <c r="D47" s="7"/>
      <c r="E47" s="2"/>
      <c r="F47" s="2"/>
      <c r="G47" s="7"/>
      <c r="H47" s="7"/>
      <c r="I47" s="7"/>
      <c r="J47" s="7"/>
      <c r="K47" s="2"/>
      <c r="L47" s="7"/>
      <c r="M47" s="7"/>
      <c r="N47" s="7"/>
      <c r="O47" s="2"/>
      <c r="P47" s="2"/>
      <c r="Q47" s="2"/>
    </row>
    <row r="48" spans="1:17" x14ac:dyDescent="0.55000000000000004">
      <c r="A48" s="22" t="s">
        <v>0</v>
      </c>
      <c r="B48" s="22" t="s">
        <v>1</v>
      </c>
      <c r="C48" s="22" t="s">
        <v>2</v>
      </c>
      <c r="D48" s="22" t="s">
        <v>4</v>
      </c>
      <c r="E48" s="7"/>
      <c r="F48" s="23" t="s">
        <v>0</v>
      </c>
      <c r="G48" s="23" t="s">
        <v>1</v>
      </c>
      <c r="H48" s="23" t="s">
        <v>2</v>
      </c>
      <c r="I48" s="23" t="s">
        <v>4</v>
      </c>
      <c r="J48" s="7"/>
      <c r="O48" s="2"/>
      <c r="P48" s="2"/>
      <c r="Q48" s="2"/>
    </row>
    <row r="49" spans="1:17" x14ac:dyDescent="0.55000000000000004">
      <c r="A49" s="61" t="s">
        <v>12</v>
      </c>
      <c r="B49" s="5"/>
      <c r="C49" s="5"/>
      <c r="D49" s="8" t="e">
        <f t="shared" ref="D49:D54" si="15">C49/B49</f>
        <v>#DIV/0!</v>
      </c>
      <c r="E49" s="4"/>
      <c r="F49" s="61" t="s">
        <v>33</v>
      </c>
      <c r="G49" s="5"/>
      <c r="H49" s="5"/>
      <c r="I49" s="8" t="e">
        <f t="shared" ref="I49:I54" si="16">H49/G49</f>
        <v>#DIV/0!</v>
      </c>
      <c r="J49" s="10"/>
      <c r="O49" s="2"/>
      <c r="P49" s="2"/>
      <c r="Q49" s="2"/>
    </row>
    <row r="50" spans="1:17" x14ac:dyDescent="0.55000000000000004">
      <c r="A50" s="62"/>
      <c r="B50" s="5"/>
      <c r="C50" s="5"/>
      <c r="D50" s="8" t="e">
        <f t="shared" si="15"/>
        <v>#DIV/0!</v>
      </c>
      <c r="E50" s="4"/>
      <c r="F50" s="62"/>
      <c r="G50" s="5"/>
      <c r="H50" s="5"/>
      <c r="I50" s="8" t="e">
        <f t="shared" si="16"/>
        <v>#DIV/0!</v>
      </c>
      <c r="J50" s="10"/>
      <c r="O50" s="2"/>
      <c r="P50" s="2"/>
      <c r="Q50" s="2"/>
    </row>
    <row r="51" spans="1:17" x14ac:dyDescent="0.55000000000000004">
      <c r="A51" s="62"/>
      <c r="B51" s="5"/>
      <c r="C51" s="5"/>
      <c r="D51" s="8" t="e">
        <f t="shared" si="15"/>
        <v>#DIV/0!</v>
      </c>
      <c r="E51" s="4"/>
      <c r="F51" s="62"/>
      <c r="G51" s="5"/>
      <c r="H51" s="5"/>
      <c r="I51" s="8" t="e">
        <f t="shared" si="16"/>
        <v>#DIV/0!</v>
      </c>
      <c r="J51" s="10"/>
      <c r="O51" s="2"/>
      <c r="P51" s="2"/>
      <c r="Q51" s="2"/>
    </row>
    <row r="52" spans="1:17" x14ac:dyDescent="0.55000000000000004">
      <c r="A52" s="62"/>
      <c r="B52" s="5"/>
      <c r="C52" s="5"/>
      <c r="D52" s="8" t="e">
        <f t="shared" si="15"/>
        <v>#DIV/0!</v>
      </c>
      <c r="E52" s="4"/>
      <c r="F52" s="62"/>
      <c r="G52" s="5"/>
      <c r="H52" s="5"/>
      <c r="I52" s="8" t="e">
        <f t="shared" si="16"/>
        <v>#DIV/0!</v>
      </c>
      <c r="J52" s="10"/>
      <c r="O52" s="2"/>
      <c r="P52" s="2"/>
      <c r="Q52" s="2"/>
    </row>
    <row r="53" spans="1:17" x14ac:dyDescent="0.55000000000000004">
      <c r="A53" s="62"/>
      <c r="B53" s="5"/>
      <c r="C53" s="5"/>
      <c r="D53" s="8" t="e">
        <f t="shared" si="15"/>
        <v>#DIV/0!</v>
      </c>
      <c r="E53" s="4"/>
      <c r="F53" s="62"/>
      <c r="G53" s="5"/>
      <c r="H53" s="5"/>
      <c r="I53" s="8" t="e">
        <f t="shared" si="16"/>
        <v>#DIV/0!</v>
      </c>
      <c r="J53" s="10"/>
      <c r="O53" s="2"/>
      <c r="P53" s="2"/>
      <c r="Q53" s="2"/>
    </row>
    <row r="54" spans="1:17" ht="18.5" thickBot="1" x14ac:dyDescent="0.6">
      <c r="A54" s="62"/>
      <c r="B54" s="6"/>
      <c r="C54" s="6"/>
      <c r="D54" s="9" t="e">
        <f t="shared" si="15"/>
        <v>#DIV/0!</v>
      </c>
      <c r="E54" s="4"/>
      <c r="F54" s="62"/>
      <c r="G54" s="6"/>
      <c r="H54" s="6"/>
      <c r="I54" s="9" t="e">
        <f t="shared" si="16"/>
        <v>#DIV/0!</v>
      </c>
      <c r="J54" s="10"/>
      <c r="O54" s="2"/>
      <c r="P54" s="2"/>
      <c r="Q54" s="2"/>
    </row>
    <row r="55" spans="1:17" ht="18.5" thickTop="1" x14ac:dyDescent="0.55000000000000004">
      <c r="A55" s="62"/>
      <c r="B55" s="11">
        <f>SUM(B49:B54)</f>
        <v>0</v>
      </c>
      <c r="C55" s="11">
        <f>SUM(C49:C54)</f>
        <v>0</v>
      </c>
      <c r="D55" s="12" t="e">
        <f>C55/B55</f>
        <v>#DIV/0!</v>
      </c>
      <c r="E55" s="4"/>
      <c r="F55" s="62"/>
      <c r="G55" s="13">
        <f>SUM(G49:G54)</f>
        <v>0</v>
      </c>
      <c r="H55" s="13">
        <f>SUM(H49:H54)</f>
        <v>0</v>
      </c>
      <c r="I55" s="14" t="e">
        <f>H55/G55</f>
        <v>#DIV/0!</v>
      </c>
      <c r="J55" s="10"/>
      <c r="O55" s="2"/>
      <c r="P55" s="2"/>
      <c r="Q55" s="2"/>
    </row>
  </sheetData>
  <mergeCells count="19">
    <mergeCell ref="A4:A10"/>
    <mergeCell ref="F4:F10"/>
    <mergeCell ref="K4:K10"/>
    <mergeCell ref="P4:P9"/>
    <mergeCell ref="P10:P20"/>
    <mergeCell ref="A13:A19"/>
    <mergeCell ref="F13:F19"/>
    <mergeCell ref="K13:K19"/>
    <mergeCell ref="A22:A28"/>
    <mergeCell ref="F22:F28"/>
    <mergeCell ref="K22:K28"/>
    <mergeCell ref="A31:A37"/>
    <mergeCell ref="F31:F37"/>
    <mergeCell ref="K31:K37"/>
    <mergeCell ref="A40:A46"/>
    <mergeCell ref="F40:F46"/>
    <mergeCell ref="K40:K46"/>
    <mergeCell ref="A49:A55"/>
    <mergeCell ref="F49:F55"/>
  </mergeCells>
  <phoneticPr fontId="1"/>
  <pageMargins left="0.7" right="0.7" top="0.75" bottom="0.75" header="0.3" footer="0.3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使い方</vt:lpstr>
      <vt:lpstr>グラフ</vt:lpstr>
      <vt:lpstr>第26回2024年</vt:lpstr>
      <vt:lpstr>第25回2023年</vt:lpstr>
      <vt:lpstr>第24回2022年</vt:lpstr>
      <vt:lpstr>第23回2021年</vt:lpstr>
      <vt:lpstr>第22回2020年</vt:lpstr>
      <vt:lpstr>テンプレート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西村理央</dc:creator>
  <cp:lastModifiedBy>理央 宮元</cp:lastModifiedBy>
  <cp:lastPrinted>2023-09-27T12:45:03Z</cp:lastPrinted>
  <dcterms:created xsi:type="dcterms:W3CDTF">2023-08-04T08:56:07Z</dcterms:created>
  <dcterms:modified xsi:type="dcterms:W3CDTF">2024-04-03T05:44:37Z</dcterms:modified>
</cp:coreProperties>
</file>